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Проезд " sheetId="7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1">'Проезд '!$A:$B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1">'Проезд '!$A$1:$J$27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<sst xmlns="http://schemas.openxmlformats.org/spreadsheetml/2006/main" count="8529" uniqueCount="1129">
  <si>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</si>
  <si>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</si>
  <si>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</si>
  <si>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</si>
  <si>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</si>
  <si>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</si>
  <si>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</si>
  <si>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</si>
  <si>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</si>
  <si>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</si>
  <si>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</si>
  <si>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</si>
  <si>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</si>
  <si>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</si>
  <si>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</si>
  <si>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</si>
  <si>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</si>
  <si>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</si>
  <si>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</si>
  <si>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</si>
  <si>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</si>
  <si>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</si>
  <si>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</si>
  <si>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</si>
  <si>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</si>
  <si>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</si>
  <si>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</si>
  <si>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</si>
  <si>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</si>
  <si>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</si>
  <si>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</si>
  <si>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</si>
  <si>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</si>
  <si>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</si>
  <si>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</si>
  <si>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</si>
  <si>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</si>
  <si>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</si>
  <si>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</si>
  <si>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Количество детей-сирот и детей, оставшихся без попечения  родителей, имеющих право на бесплатный проезд</t>
  </si>
  <si>
    <t>под опекой (попечительством)</t>
  </si>
  <si>
    <t>в приемных семьях</t>
  </si>
  <si>
    <t>в учреждениях социальной сферы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</si>
  <si>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</si>
  <si>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</si>
  <si>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</si>
  <si>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</si>
  <si>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</si>
  <si>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</si>
  <si>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</si>
  <si>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</si>
  <si>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</si>
  <si>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</si>
  <si>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</si>
  <si>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</si>
  <si>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</si>
  <si>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</si>
  <si>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</si>
  <si>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</si>
  <si>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</si>
  <si>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</si>
  <si>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</si>
  <si>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</si>
  <si>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</si>
  <si>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</si>
  <si>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</si>
  <si>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</si>
  <si>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</si>
  <si>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</si>
  <si>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</si>
  <si>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</si>
  <si>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</si>
  <si>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</si>
  <si>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</si>
  <si>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</si>
  <si>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</si>
  <si>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</si>
  <si>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</si>
  <si>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</si>
  <si>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</si>
  <si>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</si>
  <si>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</si>
  <si>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</si>
  <si>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</si>
  <si>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</si>
  <si>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</si>
  <si>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</si>
  <si>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</si>
  <si>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</si>
  <si>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</si>
  <si>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</si>
  <si>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</si>
  <si>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</si>
  <si>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</si>
  <si>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</si>
  <si>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</si>
  <si>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</si>
  <si>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</si>
  <si>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</si>
  <si>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</si>
  <si>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</si>
  <si>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</si>
  <si>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</si>
  <si>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</si>
  <si>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</si>
  <si>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</si>
  <si>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</si>
  <si>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</si>
  <si>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</si>
  <si>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</si>
  <si>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</si>
  <si>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</si>
  <si>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</si>
  <si>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</si>
  <si>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</si>
  <si>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</si>
  <si>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</si>
  <si>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</si>
  <si>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</si>
  <si>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</si>
  <si>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</si>
  <si>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</si>
  <si>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</si>
  <si>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</si>
  <si>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</si>
  <si>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</si>
  <si>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</si>
  <si>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</si>
  <si>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</si>
  <si>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</si>
  <si>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</si>
  <si>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</si>
  <si>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</si>
  <si>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</si>
  <si>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</si>
  <si>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</si>
  <si>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</si>
  <si>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</si>
  <si>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</si>
  <si>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</si>
  <si>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</si>
  <si>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</si>
  <si>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</si>
  <si>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</si>
  <si>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</si>
  <si>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</si>
  <si>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</si>
  <si>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</si>
  <si>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</si>
  <si>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</si>
  <si>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</si>
  <si>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</si>
  <si>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</si>
  <si>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</si>
  <si>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</si>
  <si>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</si>
  <si>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</si>
  <si>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</si>
  <si>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</si>
  <si>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</si>
  <si>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</si>
  <si>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</si>
  <si>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</si>
  <si>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</si>
  <si>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</si>
  <si>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</si>
  <si>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</si>
  <si>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</si>
  <si>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</si>
  <si>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</si>
  <si>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</si>
  <si>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</si>
  <si>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</si>
  <si>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</si>
  <si>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</si>
  <si>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</si>
  <si>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</si>
  <si>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</si>
  <si>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</si>
  <si>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</si>
  <si>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</si>
  <si>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</si>
  <si>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</si>
  <si>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</si>
  <si>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</si>
  <si>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</si>
  <si>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</si>
  <si>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</si>
  <si>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</si>
  <si>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</si>
  <si>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</si>
  <si>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</si>
  <si>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</si>
  <si>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</si>
  <si>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</si>
  <si>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</si>
  <si>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</si>
  <si>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</si>
  <si>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</si>
  <si>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</si>
  <si>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</si>
  <si>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</si>
  <si>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</si>
  <si>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</si>
  <si>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</si>
  <si>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</si>
  <si>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</si>
  <si>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</si>
  <si>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</si>
  <si>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</si>
  <si>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</si>
  <si>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</si>
  <si>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</si>
  <si>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</si>
  <si>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</si>
  <si>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</si>
  <si>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</si>
  <si>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</si>
  <si>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</si>
  <si>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</si>
  <si>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</si>
  <si>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</si>
  <si>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</si>
  <si>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</si>
  <si>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</si>
  <si>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</si>
  <si>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</si>
  <si>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</si>
  <si>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</si>
  <si>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</si>
  <si>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</si>
  <si>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</si>
  <si>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</si>
  <si>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</si>
  <si>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</si>
  <si>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</si>
  <si>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</si>
  <si>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</si>
  <si>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</si>
  <si>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</si>
  <si>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</si>
  <si>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</si>
  <si>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</si>
  <si>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</si>
  <si>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</si>
  <si>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</si>
  <si>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</si>
  <si>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</si>
  <si>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</si>
  <si>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</si>
  <si>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</si>
  <si>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</si>
  <si>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</si>
  <si>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</si>
  <si>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</si>
  <si>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</si>
  <si>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</si>
  <si>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</si>
  <si>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</si>
  <si>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</si>
  <si>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</si>
  <si>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</si>
  <si>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</si>
  <si>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</si>
  <si>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</si>
  <si>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</si>
  <si>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</si>
  <si>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</si>
  <si>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</si>
  <si>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</si>
  <si>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</si>
  <si>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</si>
  <si>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</si>
  <si>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</si>
  <si>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</si>
  <si>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</si>
  <si>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</si>
  <si>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</si>
  <si>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</si>
  <si>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</si>
  <si>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</si>
  <si>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</si>
  <si>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</si>
  <si>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</si>
  <si>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</si>
  <si>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</si>
  <si>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</si>
  <si>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</si>
  <si>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</si>
  <si>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</si>
  <si>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</si>
  <si>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</si>
  <si>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</si>
  <si>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</si>
  <si>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</si>
  <si>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</si>
  <si>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</si>
  <si>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</si>
  <si>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</si>
  <si>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</si>
  <si>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</si>
  <si>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</si>
  <si>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</si>
  <si>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</si>
  <si>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</si>
  <si>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</si>
  <si>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</si>
  <si>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</si>
  <si>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</si>
  <si>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</si>
  <si>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</si>
  <si>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</si>
  <si>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</si>
  <si>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</si>
  <si>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</si>
  <si>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</si>
  <si>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</si>
  <si>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</si>
  <si>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</si>
  <si>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</si>
  <si>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</si>
  <si>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</si>
  <si>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</si>
  <si>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</si>
  <si>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</si>
  <si>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</si>
  <si>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</si>
  <si>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</si>
  <si>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</si>
  <si>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</si>
  <si>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</si>
  <si>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</si>
  <si>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</si>
  <si>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</si>
  <si>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</si>
  <si>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</si>
  <si>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</si>
  <si>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</si>
  <si>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</si>
  <si>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</si>
  <si>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</si>
  <si>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</si>
  <si>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</si>
  <si>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</si>
  <si>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</si>
  <si>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</si>
  <si>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</si>
  <si>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</si>
  <si>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</si>
  <si>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</si>
  <si>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</si>
  <si>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</si>
  <si>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</si>
  <si>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</si>
  <si>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</si>
  <si>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</si>
  <si>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</si>
  <si>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</si>
  <si>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</si>
  <si>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</si>
  <si>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</si>
  <si>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</si>
  <si>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</si>
  <si>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</si>
  <si>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</si>
  <si>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</si>
  <si>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</si>
  <si>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</si>
  <si>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</si>
  <si>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</si>
  <si>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</si>
  <si>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</si>
  <si>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</si>
  <si>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</si>
  <si>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</si>
  <si>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</si>
  <si>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</si>
  <si>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</si>
  <si>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</si>
  <si>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</si>
  <si>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</si>
  <si>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</si>
  <si>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</si>
  <si>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</si>
  <si>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</si>
  <si>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</si>
  <si>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</si>
  <si>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</si>
  <si>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</si>
  <si>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</si>
  <si>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</si>
  <si>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</si>
  <si>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</si>
  <si>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</si>
  <si>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</si>
  <si>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</si>
  <si>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</si>
  <si>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</si>
  <si>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</si>
  <si>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</si>
  <si>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</si>
  <si>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</si>
  <si>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</si>
  <si>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</si>
  <si>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</si>
  <si>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</si>
  <si>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</si>
  <si>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</si>
  <si>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</si>
  <si>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</si>
  <si>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</si>
  <si>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</si>
  <si>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</si>
  <si>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</si>
  <si>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</si>
  <si>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</si>
  <si>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</si>
  <si>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</si>
  <si>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</si>
  <si>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</si>
  <si>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</si>
  <si>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</si>
  <si>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</si>
  <si>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</si>
  <si>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</si>
  <si>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</si>
  <si>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</si>
  <si>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</si>
  <si>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</si>
  <si>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</si>
  <si>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</si>
  <si>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</si>
  <si>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</si>
  <si>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</si>
  <si>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</si>
  <si>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</si>
  <si>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</si>
  <si>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</si>
  <si>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</si>
  <si>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</si>
  <si>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</si>
  <si>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</si>
  <si>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</si>
  <si>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</si>
  <si>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</si>
  <si>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</si>
  <si>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</si>
  <si>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</si>
  <si>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</si>
  <si>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</si>
  <si>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</si>
  <si>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</si>
  <si>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</si>
  <si>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</si>
  <si>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</si>
  <si>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</si>
  <si>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</si>
  <si>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</si>
  <si>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</si>
  <si>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</si>
  <si>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</si>
  <si>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</si>
  <si>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</si>
  <si>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</si>
  <si>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</si>
  <si>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</si>
  <si>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</si>
  <si>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</si>
  <si>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</si>
  <si>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</si>
  <si>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</si>
  <si>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</si>
  <si>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</si>
  <si>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</si>
  <si>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</si>
  <si>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</si>
  <si>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</si>
  <si>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</si>
  <si>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</si>
  <si>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</si>
  <si>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</si>
  <si>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</si>
  <si>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</si>
  <si>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</si>
  <si>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</si>
  <si>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</si>
  <si>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</si>
  <si>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</si>
  <si>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</si>
  <si>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</si>
  <si>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</si>
  <si>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</si>
  <si>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</si>
  <si>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</si>
  <si>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</si>
  <si>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</si>
  <si>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</si>
  <si>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</si>
  <si>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</si>
  <si>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</si>
  <si>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</si>
  <si>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</si>
  <si>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</si>
  <si>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</si>
  <si>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</si>
  <si>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</si>
  <si>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</si>
  <si>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</si>
  <si>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</si>
  <si>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</si>
  <si>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</si>
  <si>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</si>
  <si>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</si>
  <si>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</si>
  <si>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</si>
  <si>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</si>
  <si>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</si>
  <si>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</si>
  <si>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</si>
  <si>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</si>
  <si>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</si>
  <si>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</si>
  <si>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</si>
  <si>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</si>
  <si>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</si>
  <si>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</si>
  <si>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</si>
  <si>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</si>
  <si>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</si>
  <si>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</si>
  <si>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</si>
  <si>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</si>
  <si>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</si>
  <si>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</si>
  <si>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</si>
  <si>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</si>
  <si>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</si>
  <si>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</si>
  <si>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</si>
  <si>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</si>
  <si>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</si>
  <si>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</si>
  <si>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</si>
  <si>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</si>
  <si>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</si>
  <si>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</si>
  <si>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</si>
  <si>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</si>
  <si>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</si>
  <si>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</si>
  <si>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</si>
  <si>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</si>
  <si>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</si>
  <si>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</si>
  <si>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</si>
  <si>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</si>
  <si>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</si>
  <si>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</si>
  <si>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</si>
  <si>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</si>
  <si>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</si>
  <si>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</si>
  <si>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</si>
  <si>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</si>
  <si>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</si>
  <si>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</si>
  <si>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</si>
  <si>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</si>
  <si>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</si>
  <si>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</si>
  <si>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</si>
  <si>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</si>
  <si>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</si>
  <si>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</si>
  <si>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</si>
  <si>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</si>
  <si>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</si>
  <si>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</si>
  <si>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</si>
  <si>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</si>
  <si>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</si>
  <si>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</si>
  <si>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</si>
  <si>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</si>
  <si>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</si>
  <si>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</si>
  <si>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</si>
  <si>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</si>
  <si>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</si>
  <si>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</si>
  <si>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</si>
  <si>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</si>
  <si>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</si>
  <si>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</si>
  <si>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</si>
  <si>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</si>
  <si>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</si>
  <si>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</si>
  <si>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</si>
  <si>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</si>
  <si>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</si>
  <si>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</si>
  <si>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</si>
  <si>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</si>
  <si>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</si>
  <si>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</si>
  <si>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</si>
  <si>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</si>
  <si>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</si>
  <si>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</si>
  <si>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</si>
  <si>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</si>
  <si>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</si>
  <si>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</si>
  <si>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</si>
  <si>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</si>
  <si>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</si>
  <si>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</si>
  <si>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</si>
  <si>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</si>
  <si>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</si>
  <si>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</si>
  <si>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</si>
  <si>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</si>
  <si>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</si>
  <si>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</si>
  <si>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</si>
  <si>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</si>
  <si>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</si>
  <si>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</si>
  <si>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</si>
  <si>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</si>
  <si>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</si>
  <si>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</si>
  <si>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</si>
  <si>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</si>
  <si>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</si>
  <si>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</si>
  <si>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</si>
  <si>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</si>
  <si>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</si>
  <si>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</si>
  <si>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</si>
  <si>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</si>
  <si>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</si>
  <si>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</si>
  <si>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</si>
  <si>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</si>
  <si>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</si>
  <si>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</si>
  <si>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</si>
  <si>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</si>
  <si>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</si>
  <si>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</si>
  <si>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</si>
  <si>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</si>
  <si>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</si>
  <si>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</si>
  <si>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</si>
  <si>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</si>
  <si>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</si>
  <si>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</si>
  <si>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</si>
  <si>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</si>
  <si>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</si>
  <si>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</si>
  <si>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</si>
  <si>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</si>
  <si>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</si>
  <si>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</si>
  <si>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</si>
  <si>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</si>
  <si>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</si>
  <si>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</si>
  <si>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</si>
  <si>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</si>
  <si>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</si>
  <si>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</si>
  <si>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</si>
  <si>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</si>
  <si>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</si>
  <si>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</si>
  <si>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</si>
  <si>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</si>
  <si>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</si>
  <si>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</si>
  <si>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</si>
  <si>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</si>
  <si>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</si>
  <si>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</si>
  <si>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</si>
  <si>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</si>
  <si>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</si>
  <si>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</si>
  <si>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</si>
  <si>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</si>
  <si>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</si>
  <si>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</si>
  <si>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</si>
  <si>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</si>
  <si>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</si>
  <si>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</si>
  <si>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</si>
  <si>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</si>
  <si>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</si>
  <si>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</si>
  <si>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</si>
  <si>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</si>
  <si>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</si>
  <si>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</si>
  <si>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</si>
  <si>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</si>
  <si>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</si>
  <si>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</si>
  <si>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</si>
  <si>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</si>
  <si>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</si>
  <si>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</si>
  <si>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</si>
  <si>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</si>
  <si>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</si>
  <si>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</si>
  <si>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</si>
  <si>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</si>
  <si>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</si>
  <si>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</si>
  <si>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</si>
  <si>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</si>
  <si>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</si>
  <si>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</si>
  <si>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</si>
  <si>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</si>
  <si>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</si>
  <si>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</si>
  <si>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</si>
  <si>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</si>
  <si>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</si>
  <si>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</si>
  <si>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</si>
  <si>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</si>
  <si>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</si>
  <si>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</si>
  <si>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</si>
  <si>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</si>
  <si>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</si>
  <si>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</si>
  <si>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</si>
  <si>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</si>
  <si>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</si>
  <si>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</si>
  <si>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</si>
  <si>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</si>
  <si>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</si>
  <si>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</si>
  <si>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</si>
  <si>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</si>
  <si>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</si>
  <si>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</si>
  <si>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</si>
  <si>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</si>
  <si>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</si>
  <si>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</si>
  <si>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</si>
  <si>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</si>
  <si>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</si>
  <si>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</si>
  <si>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</si>
  <si>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</si>
  <si>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</si>
  <si>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</si>
  <si>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</si>
  <si>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</si>
  <si>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</si>
  <si>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</si>
  <si>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</si>
  <si>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</si>
  <si>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</si>
  <si>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</si>
  <si>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</si>
  <si>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</si>
  <si>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</si>
  <si>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</si>
  <si>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</si>
  <si>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</si>
  <si>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</si>
  <si>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</si>
  <si>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</si>
  <si>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</si>
  <si>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</si>
  <si>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</si>
  <si>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</si>
  <si>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</si>
  <si>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</si>
  <si>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</si>
  <si>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</si>
  <si>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</si>
  <si>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</si>
  <si>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</si>
  <si>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</si>
  <si>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</si>
  <si>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</si>
  <si>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</si>
  <si>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</si>
  <si>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</si>
  <si>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</si>
  <si>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</si>
  <si>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</si>
  <si>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</si>
  <si>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</si>
  <si>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</si>
  <si>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</si>
  <si>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</si>
  <si>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</si>
  <si>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</si>
  <si>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</si>
  <si>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</si>
  <si>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</si>
  <si>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</si>
  <si>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</si>
  <si>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</si>
  <si>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</si>
  <si>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</si>
  <si>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</si>
  <si>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</si>
  <si>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</si>
  <si>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</si>
  <si>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</si>
  <si>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</si>
  <si>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</si>
  <si>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</si>
  <si>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</si>
  <si>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</si>
  <si>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</si>
  <si>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</si>
  <si>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</si>
  <si>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</si>
  <si>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</si>
  <si>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</si>
  <si>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</si>
  <si>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</si>
  <si>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</si>
  <si>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</si>
  <si>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</si>
  <si>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</si>
  <si>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</si>
  <si>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</si>
  <si>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</si>
  <si>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</si>
  <si>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</si>
  <si>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</si>
  <si>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</si>
  <si>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</si>
  <si>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</si>
  <si>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</si>
  <si>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</si>
  <si>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</si>
  <si>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</si>
  <si>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</si>
  <si>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</si>
  <si>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</si>
  <si>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</si>
  <si>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</si>
  <si>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</si>
  <si>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</si>
  <si>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</si>
  <si>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</si>
  <si>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</si>
  <si>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</si>
  <si>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</si>
  <si>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</si>
  <si>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</si>
  <si>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</si>
  <si>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</si>
  <si>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</si>
  <si>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</si>
  <si>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</si>
  <si>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</si>
  <si>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</si>
  <si>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</si>
  <si>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</si>
  <si>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</si>
  <si>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</si>
  <si>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</si>
  <si>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</si>
  <si>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</si>
  <si>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</si>
  <si>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</si>
  <si>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</si>
  <si>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</si>
  <si>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</si>
  <si>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</si>
  <si>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</si>
  <si>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</si>
  <si>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</si>
  <si>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</si>
  <si>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</si>
  <si>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</si>
  <si>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</si>
  <si>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</si>
  <si>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</si>
  <si>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</si>
  <si>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</si>
  <si>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</si>
  <si>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</si>
  <si>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</si>
  <si>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</si>
  <si>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</si>
  <si>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</si>
  <si>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</si>
  <si>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</si>
  <si>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</si>
  <si>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</si>
  <si>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</si>
  <si>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</si>
  <si>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</si>
  <si>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</si>
  <si>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</si>
  <si>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</si>
  <si>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</si>
  <si>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</si>
  <si>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</si>
  <si>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</si>
  <si>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</si>
  <si>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</si>
  <si>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</si>
  <si>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</si>
  <si>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</si>
  <si>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</si>
  <si>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</si>
  <si>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</si>
  <si>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</si>
  <si>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</si>
  <si>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</si>
  <si>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</si>
  <si>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</si>
  <si>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</si>
  <si>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</si>
  <si>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</si>
  <si>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</si>
  <si>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</si>
  <si>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</si>
  <si>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</si>
  <si>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</si>
  <si>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</si>
  <si>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</si>
  <si>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</si>
  <si>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</si>
  <si>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</si>
  <si>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</si>
  <si>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</si>
  <si>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</si>
  <si>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</si>
  <si>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</si>
  <si>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</si>
  <si>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</si>
  <si>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</si>
  <si>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</si>
  <si>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</si>
  <si>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</si>
  <si>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</si>
  <si>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</si>
  <si>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</si>
  <si>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</si>
  <si>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</si>
  <si>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</si>
  <si>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</si>
  <si>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</si>
  <si>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</si>
  <si>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</si>
  <si>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</si>
  <si>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</si>
  <si>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</si>
  <si>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</si>
  <si>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</si>
  <si>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</si>
  <si>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</si>
  <si>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</si>
  <si>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</si>
  <si>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</si>
  <si>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</si>
  <si>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</si>
  <si>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</si>
  <si>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</si>
  <si>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</si>
  <si>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</si>
  <si>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</si>
  <si>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</si>
  <si>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</si>
  <si>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</si>
  <si>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</si>
  <si>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</si>
  <si>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</si>
  <si>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</si>
  <si>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</si>
  <si>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</si>
  <si>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</si>
  <si>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</si>
  <si>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</si>
  <si>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</si>
  <si>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</si>
  <si>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</si>
  <si>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</si>
  <si>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</si>
  <si>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</si>
  <si>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</si>
  <si>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</si>
  <si>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</si>
  <si>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</si>
  <si>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</si>
  <si>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</si>
  <si>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</si>
  <si>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</si>
  <si>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</si>
  <si>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</si>
  <si>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</si>
  <si>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</si>
  <si>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</si>
  <si>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</si>
  <si>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</si>
  <si>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</si>
  <si>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</si>
  <si>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</si>
  <si>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</si>
  <si>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</si>
  <si>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</si>
  <si>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</si>
  <si>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</si>
  <si>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</si>
  <si>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</si>
  <si>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</si>
  <si>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</si>
  <si>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</si>
  <si>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</si>
  <si>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</si>
  <si>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</si>
  <si>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</si>
  <si>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</si>
  <si>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</si>
  <si>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</si>
  <si>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</si>
  <si>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</si>
  <si>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</si>
  <si>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</si>
  <si>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</si>
  <si>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</si>
  <si>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</si>
  <si>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</si>
  <si>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</si>
  <si>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</si>
  <si>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</si>
  <si>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</si>
  <si>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</si>
  <si>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</si>
  <si>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</si>
  <si>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</si>
  <si>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</si>
  <si>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</si>
  <si>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</si>
  <si>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</si>
  <si>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</si>
  <si>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</si>
  <si>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</si>
  <si>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</si>
  <si>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</si>
  <si>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</si>
  <si>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</si>
  <si>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</si>
  <si>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</si>
  <si>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</si>
  <si>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</si>
  <si>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</si>
  <si>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</si>
  <si>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</si>
  <si>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</si>
  <si>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</si>
  <si>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</si>
  <si>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</si>
  <si>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</si>
  <si>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</si>
  <si>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</si>
  <si>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</si>
  <si>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</si>
  <si>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</si>
  <si>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</si>
  <si>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</si>
  <si>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</si>
  <si>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</si>
  <si>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</si>
  <si>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</si>
  <si>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</si>
  <si>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</si>
  <si>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</si>
  <si>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</si>
  <si>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</si>
  <si>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</si>
  <si>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</si>
  <si>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</si>
  <si>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</si>
  <si>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</si>
  <si>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</si>
  <si>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</si>
  <si>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</si>
  <si>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</si>
  <si>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</si>
  <si>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</si>
  <si>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</si>
  <si>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</si>
  <si>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</si>
  <si>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</si>
  <si>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</si>
  <si>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</si>
  <si>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</si>
  <si>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</si>
  <si>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</si>
  <si>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</si>
  <si>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</si>
  <si>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</si>
  <si>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</si>
  <si>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</si>
  <si>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</si>
  <si>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Размер ежемесячной денежной выплаты, предоставляемой детям-сиротам и детям, оставшимся без попечения родителей, обучающихся в муниципальных образовательных учреждениях, для обеспечения бесплатного проезда</t>
  </si>
  <si>
    <t>Потребность в средствах на 2026 год, тыс.руб.</t>
  </si>
  <si>
    <t>2026 год</t>
  </si>
  <si>
    <t>Потребность в средствах на 2027 год, тыс.руб.</t>
  </si>
  <si>
    <t>Потребность в средствах на 2028 год, тыс.руб.</t>
  </si>
  <si>
    <t>Расчет на  2026 год и на плановый период 2027 и 2028 годов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</si>
  <si>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обеспечению бесплатного проезда на городском, пригородном транспорте, в сельской местности на внутрирайонном транспорте (кроме такси), а также бесплатного проезда один раз в год к месту жительства и обратно к месту учебы детей-сирот и детей, оставшихся без попечения родителей, лиц из числа детей-сирот и детей, оставшихся без попечения родителей, которые в возрасте до 18 лет находились под опекой (попечительством), лиц из числа детей-сирот и детей, оставшихся без попечения родителей, лиц, потерявших в период обучения обоих родителей или единственного родителя, обучающихся в образовательных организациях по образовательным программам основного общего и(или) среднего общего образования, обучающихся в образовательных организациях по очной форме обучения по основным профессиональным образовательным программам и(или) по программам профессиональной подготовки по профессиям рабочих, должностям служащих,
 на 2026 год и на плановый период 2027 и 2028 годов</t>
  </si>
  <si>
    <t>Наименование муниципальных образований</t>
  </si>
  <si>
    <t>Приложение 27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</si>
</sst>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87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96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0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4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0" fontId="35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1" fontId="46" fillId="4" borderId="0" applyFont="0" applyFill="0" applyBorder="0" applyProtection="0">
      <alignment horizontal="right" vertical="center" indent="1"/>
    </xf>
    <xf numFmtId="169" fontId="46" fillId="4" borderId="0" applyFont="0" applyFill="0" applyBorder="0" applyProtection="0">
      <alignment horizontal="right" vertical="center" indent="1"/>
    </xf>
    <xf numFmtId="178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79" fontId="55" fillId="8" borderId="0">
      <alignment horizontal="right" vertical="center" indent="1"/>
    </xf>
    <xf numFmtId="0" fontId="40" fillId="4" borderId="24">
      <alignment horizontal="left" indent="1"/>
    </xf>
    <xf numFmtId="173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0" fontId="74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69" fontId="75" fillId="4" borderId="0" applyFont="0" applyFill="0" applyBorder="0" applyProtection="0">
      <alignment horizontal="right" vertical="center" indent="1"/>
    </xf>
    <xf numFmtId="178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1" fontId="75" fillId="4" borderId="0" applyFont="0" applyFill="0" applyBorder="0" applyProtection="0">
      <alignment horizontal="right" vertical="center" indent="1"/>
    </xf>
    <xf numFmtId="173" fontId="75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4" fillId="4" borderId="0"/>
    <xf numFmtId="182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164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5" fontId="9" fillId="4" borderId="0" applyBorder="0" applyProtection="0">
      <alignment horizontal="right" vertical="center" indent="1"/>
    </xf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9" fontId="9" fillId="4" borderId="0" applyBorder="0" applyProtection="0">
      <alignment horizontal="right" vertical="center" indent="1"/>
    </xf>
    <xf numFmtId="9" fontId="9" fillId="4" borderId="0" applyBorder="0" applyProtection="0"/>
    <xf numFmtId="0" fontId="80" fillId="4" borderId="0"/>
    <xf numFmtId="170" fontId="9" fillId="4" borderId="0" applyFont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0" fontId="79" fillId="4" borderId="86">
      <alignment horizontal="left" indent="1"/>
    </xf>
    <xf numFmtId="0" fontId="80" fillId="4" borderId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83" fontId="9" fillId="4" borderId="0" applyBorder="0" applyProtection="0"/>
    <xf numFmtId="0" fontId="80" fillId="4" borderId="0"/>
    <xf numFmtId="0" fontId="1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4" fontId="12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79" fontId="82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3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4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81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0" fillId="4" borderId="0"/>
    <xf numFmtId="165" fontId="12" fillId="4" borderId="0" applyFill="0" applyBorder="0" applyAlignment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1" fillId="4" borderId="0">
      <alignment vertical="center"/>
    </xf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6" fontId="9" fillId="4" borderId="0" applyBorder="0" applyProtection="0">
      <alignment horizontal="right" vertical="center" indent="1"/>
    </xf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77" fillId="4" borderId="0" applyBorder="0">
      <alignment horizontal="center" vertical="center" wrapText="1"/>
    </xf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78" fillId="4" borderId="85">
      <alignment horizontal="left" indent="1"/>
    </xf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4" fillId="4" borderId="0"/>
    <xf numFmtId="0" fontId="1" fillId="4" borderId="0"/>
  </cellStyleXfs>
  <cellXfs count="526">
    <xf numFmtId="0" fontId="0" fillId="0" borderId="0" xfId="0"/>
    <xf numFmtId="0" fontId="15" fillId="4" borderId="0" xfId="231" applyNumberFormat="1" applyFont="1" applyFill="1" applyBorder="1" applyAlignment="1" applyProtection="1"/>
    <xf numFmtId="0" fontId="17" fillId="4" borderId="0" xfId="231" applyNumberFormat="1" applyFont="1" applyFill="1" applyBorder="1" applyAlignment="1" applyProtection="1">
      <alignment horizont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0" fontId="15" fillId="4" borderId="0" xfId="231" applyNumberFormat="1" applyFont="1" applyFill="1" applyBorder="1" applyAlignment="1" applyProtection="1">
      <alignment horizontal="center"/>
    </xf>
    <xf numFmtId="0" fontId="9" fillId="4" borderId="0" xfId="231" applyFill="1" applyBorder="1" applyAlignment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20" fillId="4" borderId="5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vertical="center" wrapText="1"/>
    </xf>
    <xf numFmtId="0" fontId="15" fillId="4" borderId="0" xfId="231" applyNumberFormat="1" applyFont="1" applyFill="1" applyBorder="1" applyAlignment="1" applyProtection="1">
      <alignment horizontal="center" vertical="center" wrapText="1"/>
    </xf>
    <xf numFmtId="167" fontId="15" fillId="4" borderId="0" xfId="231" applyNumberFormat="1" applyFont="1" applyFill="1" applyBorder="1" applyAlignment="1">
      <alignment horizontal="center" wrapText="1"/>
    </xf>
    <xf numFmtId="166" fontId="15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horizontal="center"/>
    </xf>
    <xf numFmtId="0" fontId="12" fillId="4" borderId="5" xfId="231" applyNumberFormat="1" applyFont="1" applyFill="1" applyBorder="1" applyAlignment="1" applyProtection="1">
      <alignment horizontal="left" vertical="center" wrapText="1"/>
    </xf>
    <xf numFmtId="3" fontId="12" fillId="4" borderId="5" xfId="231" applyNumberFormat="1" applyFont="1" applyFill="1" applyBorder="1" applyAlignment="1" applyProtection="1">
      <alignment horizontal="center" vertical="center"/>
    </xf>
    <xf numFmtId="166" fontId="12" fillId="4" borderId="5" xfId="231" applyNumberFormat="1" applyFont="1" applyFill="1" applyBorder="1" applyAlignment="1">
      <alignment horizontal="center" vertical="center"/>
    </xf>
    <xf numFmtId="167" fontId="12" fillId="4" borderId="5" xfId="231" applyNumberFormat="1" applyFont="1" applyFill="1" applyBorder="1" applyAlignment="1" applyProtection="1">
      <alignment horizontal="right" vertical="center"/>
    </xf>
    <xf numFmtId="0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>
      <alignment horizontal="right" vertical="center"/>
    </xf>
    <xf numFmtId="166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 applyProtection="1"/>
    <xf numFmtId="166" fontId="12" fillId="4" borderId="0" xfId="231" applyNumberFormat="1" applyFont="1" applyFill="1" applyBorder="1" applyAlignment="1" applyProtection="1"/>
    <xf numFmtId="0" fontId="12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/>
    <xf numFmtId="166" fontId="33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wrapText="1"/>
    </xf>
    <xf numFmtId="166" fontId="14" fillId="4" borderId="5" xfId="231" applyNumberFormat="1" applyFont="1" applyFill="1" applyBorder="1" applyAlignment="1" applyProtection="1"/>
    <xf numFmtId="1" fontId="14" fillId="4" borderId="5" xfId="231" applyNumberFormat="1" applyFont="1" applyFill="1" applyBorder="1" applyAlignment="1">
      <alignment horizontal="right"/>
    </xf>
    <xf numFmtId="166" fontId="14" fillId="4" borderId="5" xfId="231" applyNumberFormat="1" applyFont="1" applyFill="1" applyBorder="1" applyAlignment="1">
      <alignment horizontal="right"/>
    </xf>
    <xf numFmtId="166" fontId="14" fillId="4" borderId="0" xfId="231" applyNumberFormat="1" applyFont="1" applyFill="1" applyBorder="1" applyAlignment="1">
      <alignment horizontal="right"/>
    </xf>
    <xf numFmtId="166" fontId="14" fillId="4" borderId="6" xfId="231" applyNumberFormat="1" applyFont="1" applyFill="1" applyBorder="1" applyAlignment="1" applyProtection="1"/>
    <xf numFmtId="166" fontId="14" fillId="4" borderId="7" xfId="231" applyNumberFormat="1" applyFont="1" applyFill="1" applyBorder="1" applyAlignment="1" applyProtection="1"/>
    <xf numFmtId="166" fontId="14" fillId="4" borderId="9" xfId="231" applyNumberFormat="1" applyFont="1" applyFill="1" applyBorder="1" applyAlignment="1" applyProtection="1"/>
    <xf numFmtId="0" fontId="19" fillId="4" borderId="0" xfId="231" applyNumberFormat="1" applyFont="1" applyFill="1" applyBorder="1" applyAlignment="1" applyProtection="1">
      <alignment horizontal="center"/>
    </xf>
    <xf numFmtId="0" fontId="19" fillId="4" borderId="0" xfId="231" applyNumberFormat="1" applyFont="1" applyFill="1" applyBorder="1" applyAlignment="1" applyProtection="1"/>
    <xf numFmtId="166" fontId="21" fillId="4" borderId="0" xfId="231" applyNumberFormat="1" applyFont="1" applyFill="1" applyBorder="1" applyAlignment="1">
      <alignment horizontal="center"/>
    </xf>
    <xf numFmtId="4" fontId="32" fillId="4" borderId="0" xfId="231" applyNumberFormat="1" applyFont="1" applyFill="1" applyBorder="1"/>
    <xf numFmtId="4" fontId="32" fillId="4" borderId="0" xfId="231" applyNumberFormat="1" applyFont="1" applyFill="1" applyBorder="1" applyAlignment="1" applyProtection="1"/>
    <xf numFmtId="169" fontId="20" fillId="4" borderId="0" xfId="259" applyNumberFormat="1" applyFont="1" applyFill="1" applyBorder="1" applyAlignment="1">
      <alignment wrapText="1"/>
    </xf>
    <xf numFmtId="169" fontId="19" fillId="4" borderId="0" xfId="231" applyNumberFormat="1" applyFont="1" applyFill="1" applyBorder="1" applyAlignment="1" applyProtection="1"/>
    <xf numFmtId="0" fontId="28" fillId="4" borderId="0" xfId="231" applyNumberFormat="1" applyFont="1" applyFill="1" applyBorder="1" applyAlignment="1" applyProtection="1"/>
    <xf numFmtId="166" fontId="28" fillId="4" borderId="0" xfId="231" applyNumberFormat="1" applyFont="1" applyFill="1" applyBorder="1" applyAlignment="1" applyProtection="1"/>
    <xf numFmtId="0" fontId="26" fillId="4" borderId="0" xfId="231" applyNumberFormat="1" applyFont="1" applyFill="1" applyBorder="1" applyAlignment="1" applyProtection="1"/>
    <xf numFmtId="166" fontId="26" fillId="4" borderId="0" xfId="231" applyNumberFormat="1" applyFont="1" applyFill="1" applyBorder="1" applyAlignment="1" applyProtection="1"/>
    <xf numFmtId="166" fontId="19" fillId="4" borderId="0" xfId="231" applyNumberFormat="1" applyFont="1" applyFill="1" applyBorder="1" applyAlignment="1" applyProtection="1"/>
    <xf numFmtId="0" fontId="22" fillId="4" borderId="0" xfId="231" applyNumberFormat="1" applyFont="1" applyFill="1" applyBorder="1" applyAlignment="1" applyProtection="1"/>
    <xf numFmtId="167" fontId="15" fillId="4" borderId="0" xfId="231" applyNumberFormat="1" applyFont="1" applyFill="1" applyBorder="1" applyAlignment="1">
      <alignment vertical="center" wrapText="1"/>
    </xf>
    <xf numFmtId="168" fontId="15" fillId="4" borderId="0" xfId="231" applyNumberFormat="1" applyFont="1" applyFill="1" applyBorder="1" applyAlignment="1">
      <alignment vertical="center" wrapText="1"/>
    </xf>
    <xf numFmtId="0" fontId="36" fillId="0" borderId="0" xfId="231" applyNumberFormat="1" applyFont="1" applyFill="1" applyBorder="1" applyAlignment="1" applyProtection="1">
      <alignment horizontal="center"/>
    </xf>
    <xf numFmtId="167" fontId="36" fillId="4" borderId="0" xfId="231" applyNumberFormat="1" applyFont="1" applyFill="1" applyBorder="1" applyAlignment="1">
      <alignment vertical="center" wrapText="1"/>
    </xf>
    <xf numFmtId="0" fontId="15" fillId="4" borderId="5" xfId="231" applyNumberFormat="1" applyFont="1" applyFill="1" applyBorder="1" applyAlignment="1" applyProtection="1">
      <alignment horizontal="right"/>
    </xf>
    <xf numFmtId="0" fontId="36" fillId="0" borderId="5" xfId="231" applyNumberFormat="1" applyFont="1" applyFill="1" applyBorder="1" applyAlignment="1" applyProtection="1"/>
    <xf numFmtId="0" fontId="15" fillId="4" borderId="5" xfId="231" applyNumberFormat="1" applyFont="1" applyFill="1" applyBorder="1" applyAlignment="1" applyProtection="1"/>
    <xf numFmtId="0" fontId="38" fillId="4" borderId="0" xfId="373" applyFont="1" applyFill="1">
      <alignment vertical="center"/>
    </xf>
    <xf numFmtId="0" fontId="38" fillId="4" borderId="0" xfId="373" applyFont="1" applyFill="1" applyBorder="1">
      <alignment vertical="center"/>
    </xf>
    <xf numFmtId="0" fontId="8" fillId="4" borderId="0" xfId="373" applyFont="1" applyFill="1" applyAlignment="1">
      <alignment horizontal="center" vertical="center" wrapText="1"/>
    </xf>
    <xf numFmtId="0" fontId="38" fillId="4" borderId="0" xfId="373" applyFont="1" applyBorder="1">
      <alignment vertical="center"/>
    </xf>
    <xf numFmtId="0" fontId="38" fillId="4" borderId="0" xfId="373" applyFont="1">
      <alignment vertical="center"/>
    </xf>
    <xf numFmtId="0" fontId="37" fillId="4" borderId="0" xfId="373" applyFill="1">
      <alignment vertical="center"/>
    </xf>
    <xf numFmtId="0" fontId="40" fillId="4" borderId="10" xfId="374" applyFont="1" applyFill="1" applyAlignment="1"/>
    <xf numFmtId="0" fontId="37" fillId="4" borderId="0" xfId="373" applyFill="1" applyBorder="1">
      <alignment vertical="center"/>
    </xf>
    <xf numFmtId="0" fontId="39" fillId="4" borderId="10" xfId="374" applyFont="1" applyFill="1" applyAlignment="1"/>
    <xf numFmtId="0" fontId="39" fillId="4" borderId="10" xfId="374" applyFill="1">
      <alignment horizontal="left" indent="1"/>
    </xf>
    <xf numFmtId="0" fontId="41" fillId="4" borderId="0" xfId="373" applyFont="1" applyFill="1">
      <alignment vertical="center"/>
    </xf>
    <xf numFmtId="0" fontId="42" fillId="4" borderId="0" xfId="373" applyFont="1" applyFill="1">
      <alignment vertical="center"/>
    </xf>
    <xf numFmtId="0" fontId="43" fillId="4" borderId="0" xfId="373" applyFont="1" applyFill="1">
      <alignment vertical="center"/>
    </xf>
    <xf numFmtId="0" fontId="44" fillId="4" borderId="10" xfId="374" applyFont="1" applyFill="1" applyAlignment="1"/>
    <xf numFmtId="0" fontId="37" fillId="4" borderId="0" xfId="373" applyBorder="1">
      <alignment vertical="center"/>
    </xf>
    <xf numFmtId="0" fontId="39" fillId="4" borderId="10" xfId="374">
      <alignment horizontal="left" indent="1"/>
    </xf>
    <xf numFmtId="0" fontId="41" fillId="4" borderId="0" xfId="373" applyFont="1">
      <alignment vertical="center"/>
    </xf>
    <xf numFmtId="0" fontId="37" fillId="4" borderId="0" xfId="373">
      <alignment vertical="center"/>
    </xf>
    <xf numFmtId="0" fontId="37" fillId="4" borderId="11" xfId="373" applyFill="1" applyBorder="1">
      <alignment vertical="center"/>
    </xf>
    <xf numFmtId="0" fontId="43" fillId="4" borderId="0" xfId="373" applyFont="1" applyFill="1" applyBorder="1" applyAlignment="1">
      <alignment horizontal="left" vertical="top" wrapText="1" inden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37" fillId="4" borderId="0" xfId="373" applyFill="1" applyBorder="1" applyAlignment="1">
      <alignment horizontal="center" wrapText="1"/>
    </xf>
    <xf numFmtId="172" fontId="47" fillId="4" borderId="0" xfId="375" applyNumberFormat="1" applyFont="1" applyFill="1" applyBorder="1" applyAlignment="1">
      <alignment horizontal="center" vertical="center"/>
    </xf>
    <xf numFmtId="0" fontId="43" fillId="4" borderId="0" xfId="373" applyFont="1" applyFill="1" applyAlignment="1">
      <alignment horizontal="center" vertical="center" wrapText="1"/>
    </xf>
    <xf numFmtId="169" fontId="47" fillId="4" borderId="0" xfId="376" applyFont="1" applyFill="1" applyBorder="1">
      <alignment horizontal="right" vertical="center" indent="1"/>
    </xf>
    <xf numFmtId="0" fontId="43" fillId="6" borderId="0" xfId="373" applyFont="1" applyFill="1" applyAlignment="1">
      <alignment horizontal="center" vertical="center" wrapText="1"/>
    </xf>
    <xf numFmtId="0" fontId="45" fillId="5" borderId="0" xfId="373" applyFont="1" applyFill="1" applyBorder="1" applyAlignment="1">
      <alignment horizontal="center" wrapText="1"/>
    </xf>
    <xf numFmtId="0" fontId="47" fillId="4" borderId="10" xfId="373" applyFont="1" applyFill="1" applyBorder="1" applyAlignment="1">
      <alignment vertical="center" wrapText="1"/>
    </xf>
    <xf numFmtId="0" fontId="47" fillId="4" borderId="10" xfId="373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right" indent="1"/>
    </xf>
    <xf numFmtId="173" fontId="47" fillId="4" borderId="13" xfId="375" applyNumberFormat="1" applyFont="1" applyFill="1" applyBorder="1" applyAlignment="1">
      <alignment horizontal="right" indent="1"/>
    </xf>
    <xf numFmtId="173" fontId="47" fillId="4" borderId="0" xfId="375" applyNumberFormat="1" applyFont="1" applyFill="1" applyBorder="1" applyAlignment="1">
      <alignment horizontal="right" indent="1"/>
    </xf>
    <xf numFmtId="173" fontId="47" fillId="4" borderId="4" xfId="375" applyNumberFormat="1" applyFont="1" applyFill="1" applyBorder="1" applyAlignment="1">
      <alignment horizontal="right" indent="1"/>
    </xf>
    <xf numFmtId="0" fontId="37" fillId="4" borderId="0" xfId="373" applyFill="1" applyBorder="1" applyAlignment="1">
      <alignment horizontal="right" vertical="center" indent="1"/>
    </xf>
    <xf numFmtId="173" fontId="47" fillId="4" borderId="10" xfId="375" applyNumberFormat="1" applyFont="1" applyFill="1" applyBorder="1" applyAlignment="1">
      <alignment horizontal="right"/>
    </xf>
    <xf numFmtId="0" fontId="37" fillId="4" borderId="0" xfId="373" applyBorder="1" applyAlignment="1">
      <alignment horizontal="right" vertical="center" indent="1"/>
    </xf>
    <xf numFmtId="173" fontId="47" fillId="6" borderId="10" xfId="375" applyNumberFormat="1" applyFont="1" applyFill="1" applyBorder="1" applyAlignment="1">
      <alignment horizontal="right"/>
    </xf>
    <xf numFmtId="173" fontId="47" fillId="5" borderId="0" xfId="375" applyNumberFormat="1" applyFont="1" applyFill="1" applyBorder="1" applyAlignment="1">
      <alignment horizontal="right" indent="1"/>
    </xf>
    <xf numFmtId="0" fontId="8" fillId="4" borderId="0" xfId="373" applyFont="1" applyFill="1">
      <alignment vertical="center"/>
    </xf>
    <xf numFmtId="0" fontId="49" fillId="4" borderId="14" xfId="373" applyFont="1" applyFill="1" applyBorder="1" applyAlignment="1">
      <alignment horizontal="left" vertical="center" indent="1"/>
    </xf>
    <xf numFmtId="173" fontId="46" fillId="4" borderId="14" xfId="375" applyNumberFormat="1" applyFill="1" applyBorder="1" applyAlignment="1">
      <alignment horizontal="right" vertical="center" indent="1"/>
    </xf>
    <xf numFmtId="174" fontId="46" fillId="4" borderId="14" xfId="375" applyNumberFormat="1" applyFill="1" applyBorder="1" applyAlignment="1">
      <alignment horizontal="right" vertical="center" indent="1"/>
    </xf>
    <xf numFmtId="175" fontId="46" fillId="4" borderId="15" xfId="375" applyNumberFormat="1" applyFill="1" applyBorder="1" applyAlignment="1">
      <alignment horizontal="right" vertical="center" indent="1"/>
    </xf>
    <xf numFmtId="175" fontId="46" fillId="4" borderId="14" xfId="375" applyNumberFormat="1" applyFill="1" applyBorder="1" applyAlignment="1">
      <alignment horizontal="right" vertical="center" indent="1"/>
    </xf>
    <xf numFmtId="175" fontId="46" fillId="4" borderId="0" xfId="375" applyNumberFormat="1" applyFill="1" applyBorder="1" applyAlignment="1">
      <alignment horizontal="right" vertical="center" indent="1"/>
    </xf>
    <xf numFmtId="174" fontId="46" fillId="4" borderId="4" xfId="375" applyNumberFormat="1" applyFill="1" applyBorder="1" applyAlignment="1">
      <alignment horizontal="right" vertical="center" indent="1"/>
    </xf>
    <xf numFmtId="174" fontId="46" fillId="4" borderId="0" xfId="375" applyNumberFormat="1" applyFill="1" applyBorder="1" applyAlignment="1">
      <alignment horizontal="right" vertical="center" indent="1"/>
    </xf>
    <xf numFmtId="10" fontId="46" fillId="4" borderId="0" xfId="376" applyNumberFormat="1" applyFill="1" applyBorder="1">
      <alignment horizontal="right" vertical="center" indent="1"/>
    </xf>
    <xf numFmtId="174" fontId="46" fillId="6" borderId="14" xfId="375" applyNumberFormat="1" applyFill="1" applyBorder="1" applyAlignment="1">
      <alignment horizontal="right" vertical="center" indent="1"/>
    </xf>
    <xf numFmtId="174" fontId="46" fillId="5" borderId="0" xfId="375" applyNumberForma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horizontal="left" vertical="center" indent="1"/>
    </xf>
    <xf numFmtId="173" fontId="46" fillId="4" borderId="16" xfId="375" applyNumberFormat="1" applyFill="1" applyBorder="1" applyAlignment="1">
      <alignment horizontal="right" vertical="center" indent="1"/>
    </xf>
    <xf numFmtId="174" fontId="46" fillId="4" borderId="16" xfId="375" applyNumberFormat="1" applyFill="1" applyBorder="1" applyAlignment="1">
      <alignment horizontal="right" vertical="center" indent="1"/>
    </xf>
    <xf numFmtId="175" fontId="46" fillId="4" borderId="17" xfId="375" applyNumberFormat="1" applyFill="1" applyBorder="1" applyAlignment="1">
      <alignment horizontal="right" vertical="center" indent="1"/>
    </xf>
    <xf numFmtId="175" fontId="46" fillId="4" borderId="16" xfId="375" applyNumberFormat="1" applyFill="1" applyBorder="1" applyAlignment="1">
      <alignment horizontal="right" vertical="center" indent="1"/>
    </xf>
    <xf numFmtId="174" fontId="46" fillId="6" borderId="16" xfId="375" applyNumberFormat="1" applyFill="1" applyBorder="1" applyAlignment="1">
      <alignment horizontal="right" vertical="center" indent="1"/>
    </xf>
    <xf numFmtId="0" fontId="50" fillId="4" borderId="0" xfId="373" applyFont="1" applyFill="1" applyAlignment="1">
      <alignment horizontal="right" vertical="center"/>
    </xf>
    <xf numFmtId="173" fontId="51" fillId="4" borderId="0" xfId="375" applyNumberFormat="1" applyFont="1" applyFill="1" applyAlignment="1">
      <alignment horizontal="right" vertical="center" indent="1"/>
    </xf>
    <xf numFmtId="174" fontId="52" fillId="4" borderId="0" xfId="375" applyNumberFormat="1" applyFont="1" applyFill="1" applyAlignment="1">
      <alignment horizontal="right" vertical="center" indent="1"/>
    </xf>
    <xf numFmtId="173" fontId="46" fillId="4" borderId="0" xfId="375" applyNumberFormat="1" applyFill="1" applyAlignment="1">
      <alignment horizontal="right" vertical="center" indent="1"/>
    </xf>
    <xf numFmtId="175" fontId="53" fillId="4" borderId="18" xfId="375" applyNumberFormat="1" applyFont="1" applyFill="1" applyBorder="1" applyAlignment="1">
      <alignment horizontal="right" vertical="center" indent="1"/>
    </xf>
    <xf numFmtId="175" fontId="53" fillId="4" borderId="0" xfId="375" applyNumberFormat="1" applyFont="1" applyFill="1" applyBorder="1" applyAlignment="1">
      <alignment horizontal="right" vertical="center" indent="1"/>
    </xf>
    <xf numFmtId="176" fontId="52" fillId="4" borderId="19" xfId="375" applyNumberFormat="1" applyFont="1" applyFill="1" applyBorder="1" applyAlignment="1">
      <alignment horizontal="right" vertical="center" indent="1"/>
    </xf>
    <xf numFmtId="174" fontId="52" fillId="4" borderId="19" xfId="375" applyNumberFormat="1" applyFont="1" applyFill="1" applyBorder="1" applyAlignment="1">
      <alignment horizontal="right" vertical="center" indent="1"/>
    </xf>
    <xf numFmtId="174" fontId="52" fillId="4" borderId="4" xfId="375" applyNumberFormat="1" applyFont="1" applyFill="1" applyBorder="1" applyAlignment="1">
      <alignment horizontal="right" vertical="center" indent="1"/>
    </xf>
    <xf numFmtId="174" fontId="52" fillId="4" borderId="0" xfId="375" applyNumberFormat="1" applyFont="1" applyFill="1" applyBorder="1" applyAlignment="1">
      <alignment horizontal="right" vertical="center" indent="1"/>
    </xf>
    <xf numFmtId="0" fontId="8" fillId="4" borderId="0" xfId="373" applyFont="1">
      <alignment vertical="center"/>
    </xf>
    <xf numFmtId="0" fontId="50" fillId="4" borderId="0" xfId="373" applyFont="1" applyAlignment="1">
      <alignment horizontal="right" vertical="center"/>
    </xf>
    <xf numFmtId="173" fontId="51" fillId="5" borderId="0" xfId="375" applyNumberFormat="1" applyFont="1" applyFill="1" applyAlignment="1">
      <alignment horizontal="right" vertical="center" indent="1"/>
    </xf>
    <xf numFmtId="174" fontId="52" fillId="3" borderId="0" xfId="375" applyNumberFormat="1" applyFont="1" applyFill="1" applyAlignment="1">
      <alignment horizontal="right" vertical="center" indent="1"/>
    </xf>
    <xf numFmtId="173" fontId="46" fillId="4" borderId="0" xfId="375" applyNumberFormat="1" applyAlignment="1">
      <alignment horizontal="right" vertical="center" indent="1"/>
    </xf>
    <xf numFmtId="175" fontId="53" fillId="4" borderId="0" xfId="375" applyNumberFormat="1" applyFont="1" applyBorder="1" applyAlignment="1">
      <alignment horizontal="right" vertical="center" indent="1"/>
    </xf>
    <xf numFmtId="174" fontId="46" fillId="6" borderId="0" xfId="375" applyNumberFormat="1" applyFill="1" applyBorder="1" applyAlignment="1">
      <alignment horizontal="right" vertical="center" indent="1"/>
    </xf>
    <xf numFmtId="174" fontId="52" fillId="3" borderId="0" xfId="375" applyNumberFormat="1" applyFont="1" applyFill="1" applyBorder="1" applyAlignment="1">
      <alignment horizontal="right" vertical="center" indent="1"/>
    </xf>
    <xf numFmtId="177" fontId="52" fillId="4" borderId="0" xfId="375" applyNumberFormat="1" applyFont="1" applyFill="1" applyBorder="1" applyAlignment="1">
      <alignment horizontal="right" vertical="center" indent="1"/>
    </xf>
    <xf numFmtId="174" fontId="52" fillId="5" borderId="0" xfId="375" applyNumberFormat="1" applyFont="1" applyFill="1" applyAlignment="1">
      <alignment horizontal="right" vertical="center" indent="1"/>
    </xf>
    <xf numFmtId="174" fontId="52" fillId="5" borderId="0" xfId="375" applyNumberFormat="1" applyFont="1" applyFill="1" applyBorder="1" applyAlignment="1">
      <alignment horizontal="right" vertical="center" indent="1"/>
    </xf>
    <xf numFmtId="169" fontId="46" fillId="5" borderId="0" xfId="376" applyFill="1" applyBorder="1">
      <alignment horizontal="right" vertical="center" indent="1"/>
    </xf>
    <xf numFmtId="174" fontId="37" fillId="4" borderId="0" xfId="373" applyNumberFormat="1" applyBorder="1">
      <alignment vertical="center"/>
    </xf>
    <xf numFmtId="174" fontId="44" fillId="6" borderId="0" xfId="375" applyNumberFormat="1" applyFont="1" applyFill="1" applyBorder="1" applyAlignment="1">
      <alignment horizontal="right" vertical="center" indent="1"/>
    </xf>
    <xf numFmtId="3" fontId="37" fillId="4" borderId="0" xfId="373" applyNumberFormat="1">
      <alignment vertical="center"/>
    </xf>
    <xf numFmtId="173" fontId="37" fillId="4" borderId="0" xfId="373" applyNumberFormat="1">
      <alignment vertical="center"/>
    </xf>
    <xf numFmtId="175" fontId="37" fillId="4" borderId="0" xfId="373" applyNumberFormat="1">
      <alignment vertical="center"/>
    </xf>
    <xf numFmtId="169" fontId="0" fillId="4" borderId="0" xfId="376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wrapText="1"/>
    </xf>
    <xf numFmtId="173" fontId="47" fillId="4" borderId="13" xfId="375" applyNumberFormat="1" applyFont="1" applyFill="1" applyBorder="1" applyAlignment="1">
      <alignment horizontal="center" vertical="center" wrapText="1"/>
    </xf>
    <xf numFmtId="173" fontId="46" fillId="4" borderId="15" xfId="375" applyNumberFormat="1" applyFill="1" applyBorder="1" applyAlignment="1">
      <alignment horizontal="right" vertical="center" indent="1"/>
    </xf>
    <xf numFmtId="173" fontId="46" fillId="4" borderId="17" xfId="375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vertical="center" wrapText="1"/>
    </xf>
    <xf numFmtId="173" fontId="46" fillId="4" borderId="22" xfId="375" applyNumberFormat="1" applyFill="1" applyBorder="1" applyAlignment="1">
      <alignment horizontal="right" vertical="center" indent="1"/>
    </xf>
    <xf numFmtId="173" fontId="46" fillId="4" borderId="23" xfId="375" applyNumberFormat="1" applyFill="1" applyBorder="1" applyAlignment="1">
      <alignment horizontal="right" vertical="center" indent="1"/>
    </xf>
    <xf numFmtId="0" fontId="39" fillId="4" borderId="24" xfId="380" applyFont="1">
      <alignment horizontal="left" indent="1"/>
    </xf>
    <xf numFmtId="0" fontId="40" fillId="4" borderId="24" xfId="380">
      <alignment horizontal="left" indent="1"/>
    </xf>
    <xf numFmtId="0" fontId="46" fillId="4" borderId="0" xfId="373" applyFont="1">
      <alignment vertical="center"/>
    </xf>
    <xf numFmtId="0" fontId="53" fillId="4" borderId="0" xfId="373" applyFont="1">
      <alignment vertical="center"/>
    </xf>
    <xf numFmtId="0" fontId="53" fillId="4" borderId="26" xfId="373" applyFont="1" applyBorder="1">
      <alignment vertical="center"/>
    </xf>
    <xf numFmtId="0" fontId="53" fillId="4" borderId="27" xfId="373" applyFont="1" applyBorder="1" applyAlignment="1">
      <alignment horizontal="left" vertical="top" indent="1"/>
    </xf>
    <xf numFmtId="0" fontId="53" fillId="4" borderId="0" xfId="373" applyFont="1" applyAlignment="1">
      <alignment vertical="top"/>
    </xf>
    <xf numFmtId="0" fontId="53" fillId="4" borderId="27" xfId="373" applyFont="1" applyBorder="1">
      <alignment vertical="center"/>
    </xf>
    <xf numFmtId="0" fontId="37" fillId="4" borderId="0" xfId="373" applyAlignment="1">
      <alignment horizontal="left" vertical="center" indent="1"/>
    </xf>
    <xf numFmtId="0" fontId="37" fillId="4" borderId="0" xfId="373" applyBorder="1" applyAlignment="1">
      <alignment horizontal="left" vertical="top" wrapText="1" indent="1"/>
    </xf>
    <xf numFmtId="0" fontId="37" fillId="4" borderId="26" xfId="373" applyBorder="1" applyAlignment="1">
      <alignment horizontal="left" vertical="center" indent="1"/>
    </xf>
    <xf numFmtId="0" fontId="37" fillId="4" borderId="27" xfId="373" applyBorder="1" applyAlignment="1">
      <alignment horizontal="left" vertical="center" indent="1"/>
    </xf>
    <xf numFmtId="0" fontId="57" fillId="4" borderId="0" xfId="373" applyFont="1">
      <alignment vertical="center"/>
    </xf>
    <xf numFmtId="0" fontId="57" fillId="4" borderId="26" xfId="373" applyFont="1" applyBorder="1">
      <alignment vertical="center"/>
    </xf>
    <xf numFmtId="0" fontId="57" fillId="4" borderId="27" xfId="373" applyFont="1" applyBorder="1">
      <alignment vertical="center"/>
    </xf>
    <xf numFmtId="0" fontId="56" fillId="4" borderId="0" xfId="373" applyFont="1">
      <alignment vertical="center"/>
    </xf>
    <xf numFmtId="0" fontId="56" fillId="4" borderId="0" xfId="373" applyFont="1" applyAlignment="1">
      <alignment horizontal="left" vertical="center" indent="1"/>
    </xf>
    <xf numFmtId="0" fontId="56" fillId="4" borderId="0" xfId="373" applyFont="1" applyAlignment="1">
      <alignment horizontal="center" vertical="center"/>
    </xf>
    <xf numFmtId="0" fontId="58" fillId="4" borderId="25" xfId="373" applyFont="1" applyBorder="1" applyAlignment="1">
      <alignment horizontal="left" vertical="center" indent="1"/>
    </xf>
    <xf numFmtId="0" fontId="58" fillId="4" borderId="18" xfId="373" applyFont="1" applyBorder="1" applyAlignment="1">
      <alignment horizontal="left" vertical="center" indent="1"/>
    </xf>
    <xf numFmtId="0" fontId="58" fillId="4" borderId="0" xfId="373" applyFont="1" applyAlignment="1">
      <alignment horizontal="left" vertical="center" indent="1"/>
    </xf>
    <xf numFmtId="173" fontId="40" fillId="5" borderId="26" xfId="373" applyNumberFormat="1" applyFont="1" applyFill="1" applyBorder="1" applyAlignment="1">
      <alignment horizontal="center" vertical="center" wrapText="1"/>
    </xf>
    <xf numFmtId="0" fontId="58" fillId="6" borderId="37" xfId="373" applyFont="1" applyFill="1" applyBorder="1" applyAlignment="1">
      <alignment horizontal="center" vertical="center"/>
    </xf>
    <xf numFmtId="0" fontId="58" fillId="9" borderId="38" xfId="373" applyFont="1" applyFill="1" applyBorder="1" applyAlignment="1">
      <alignment horizontal="center" vertical="center"/>
    </xf>
    <xf numFmtId="0" fontId="58" fillId="10" borderId="38" xfId="373" applyFont="1" applyFill="1" applyBorder="1" applyAlignment="1">
      <alignment horizontal="center" vertical="center"/>
    </xf>
    <xf numFmtId="0" fontId="58" fillId="11" borderId="20" xfId="373" applyFont="1" applyFill="1" applyBorder="1" applyAlignment="1">
      <alignment horizontal="center" vertical="center"/>
    </xf>
    <xf numFmtId="0" fontId="58" fillId="11" borderId="39" xfId="373" applyFont="1" applyFill="1" applyBorder="1" applyAlignment="1">
      <alignment horizontal="center" vertical="center"/>
    </xf>
    <xf numFmtId="0" fontId="58" fillId="6" borderId="40" xfId="373" applyFont="1" applyFill="1" applyBorder="1" applyAlignment="1">
      <alignment horizontal="center" vertical="center"/>
    </xf>
    <xf numFmtId="0" fontId="58" fillId="6" borderId="41" xfId="373" applyFont="1" applyFill="1" applyBorder="1" applyAlignment="1">
      <alignment horizontal="center" vertical="center"/>
    </xf>
    <xf numFmtId="0" fontId="37" fillId="4" borderId="26" xfId="373" applyBorder="1">
      <alignment vertical="center"/>
    </xf>
    <xf numFmtId="0" fontId="58" fillId="6" borderId="37" xfId="373" applyFont="1" applyFill="1" applyBorder="1" applyAlignment="1">
      <alignment horizontal="center" vertical="top"/>
    </xf>
    <xf numFmtId="0" fontId="58" fillId="9" borderId="38" xfId="373" applyFont="1" applyFill="1" applyBorder="1" applyAlignment="1">
      <alignment horizontal="center" vertical="top"/>
    </xf>
    <xf numFmtId="0" fontId="58" fillId="10" borderId="38" xfId="373" applyFont="1" applyFill="1" applyBorder="1" applyAlignment="1">
      <alignment horizontal="center" vertical="top"/>
    </xf>
    <xf numFmtId="0" fontId="58" fillId="11" borderId="42" xfId="373" applyFont="1" applyFill="1" applyBorder="1" applyAlignment="1">
      <alignment horizontal="center" vertical="top" wrapText="1"/>
    </xf>
    <xf numFmtId="0" fontId="58" fillId="6" borderId="40" xfId="373" applyFont="1" applyFill="1" applyBorder="1" applyAlignment="1">
      <alignment horizontal="center" vertical="top"/>
    </xf>
    <xf numFmtId="0" fontId="58" fillId="11" borderId="20" xfId="373" applyFont="1" applyFill="1" applyBorder="1" applyAlignment="1">
      <alignment horizontal="center" vertical="top" wrapText="1"/>
    </xf>
    <xf numFmtId="0" fontId="58" fillId="11" borderId="38" xfId="373" applyFont="1" applyFill="1" applyBorder="1" applyAlignment="1">
      <alignment horizontal="center" vertical="top" wrapText="1"/>
    </xf>
    <xf numFmtId="0" fontId="58" fillId="6" borderId="41" xfId="373" applyFont="1" applyFill="1" applyBorder="1" applyAlignment="1">
      <alignment horizontal="center" vertical="top"/>
    </xf>
    <xf numFmtId="0" fontId="58" fillId="10" borderId="20" xfId="373" applyFont="1" applyFill="1" applyBorder="1" applyAlignment="1">
      <alignment horizontal="center" vertical="top"/>
    </xf>
    <xf numFmtId="0" fontId="37" fillId="4" borderId="27" xfId="373" applyBorder="1">
      <alignment vertical="center"/>
    </xf>
    <xf numFmtId="180" fontId="59" fillId="8" borderId="0" xfId="373" applyNumberFormat="1" applyFont="1" applyFill="1" applyAlignment="1">
      <alignment horizontal="center" vertical="center"/>
    </xf>
    <xf numFmtId="180" fontId="59" fillId="8" borderId="43" xfId="381" applyNumberFormat="1" applyFont="1" applyFill="1" applyBorder="1" applyAlignment="1">
      <alignment horizontal="center" vertical="center"/>
    </xf>
    <xf numFmtId="180" fontId="59" fillId="8" borderId="44" xfId="373" applyNumberFormat="1" applyFont="1" applyFill="1" applyBorder="1" applyAlignment="1">
      <alignment horizontal="center" vertical="center"/>
    </xf>
    <xf numFmtId="180" fontId="59" fillId="8" borderId="45" xfId="373" applyNumberFormat="1" applyFont="1" applyFill="1" applyBorder="1" applyAlignment="1">
      <alignment horizontal="center" vertical="center"/>
    </xf>
    <xf numFmtId="180" fontId="59" fillId="8" borderId="22" xfId="373" applyNumberFormat="1" applyFont="1" applyFill="1" applyBorder="1" applyAlignment="1">
      <alignment horizontal="center" vertical="center"/>
    </xf>
    <xf numFmtId="180" fontId="59" fillId="8" borderId="14" xfId="373" applyNumberFormat="1" applyFont="1" applyFill="1" applyBorder="1" applyAlignment="1">
      <alignment horizontal="center" vertical="center"/>
    </xf>
    <xf numFmtId="180" fontId="59" fillId="8" borderId="46" xfId="373" applyNumberFormat="1" applyFont="1" applyFill="1" applyBorder="1" applyAlignment="1">
      <alignment horizontal="center" vertical="center"/>
    </xf>
    <xf numFmtId="180" fontId="59" fillId="8" borderId="47" xfId="373" applyNumberFormat="1" applyFont="1" applyFill="1" applyBorder="1" applyAlignment="1">
      <alignment horizontal="center" vertical="center"/>
    </xf>
    <xf numFmtId="180" fontId="59" fillId="8" borderId="48" xfId="373" applyNumberFormat="1" applyFont="1" applyFill="1" applyBorder="1" applyAlignment="1">
      <alignment horizontal="center" vertical="center"/>
    </xf>
    <xf numFmtId="0" fontId="38" fillId="4" borderId="26" xfId="373" applyFont="1" applyBorder="1">
      <alignment vertical="center"/>
    </xf>
    <xf numFmtId="180" fontId="59" fillId="8" borderId="29" xfId="373" applyNumberFormat="1" applyFont="1" applyFill="1" applyBorder="1" applyAlignment="1">
      <alignment horizontal="center" vertical="center"/>
    </xf>
    <xf numFmtId="180" fontId="59" fillId="8" borderId="30" xfId="373" applyNumberFormat="1" applyFont="1" applyFill="1" applyBorder="1" applyAlignment="1">
      <alignment horizontal="center" vertical="center"/>
    </xf>
    <xf numFmtId="180" fontId="59" fillId="8" borderId="49" xfId="373" applyNumberFormat="1" applyFont="1" applyFill="1" applyBorder="1" applyAlignment="1">
      <alignment horizontal="center" vertical="center" wrapText="1"/>
    </xf>
    <xf numFmtId="180" fontId="59" fillId="8" borderId="31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 wrapText="1"/>
    </xf>
    <xf numFmtId="180" fontId="59" fillId="8" borderId="30" xfId="373" applyNumberFormat="1" applyFont="1" applyFill="1" applyBorder="1" applyAlignment="1">
      <alignment horizontal="center" vertical="center" wrapText="1"/>
    </xf>
    <xf numFmtId="180" fontId="59" fillId="8" borderId="50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/>
    </xf>
    <xf numFmtId="0" fontId="38" fillId="4" borderId="27" xfId="373" applyFont="1" applyBorder="1">
      <alignment vertical="center"/>
    </xf>
    <xf numFmtId="0" fontId="50" fillId="4" borderId="14" xfId="373" applyFont="1" applyFill="1" applyBorder="1" applyAlignment="1">
      <alignment horizontal="left"/>
    </xf>
    <xf numFmtId="0" fontId="60" fillId="4" borderId="14" xfId="373" applyFont="1" applyBorder="1" applyAlignment="1">
      <alignment horizontal="left"/>
    </xf>
    <xf numFmtId="0" fontId="60" fillId="4" borderId="14" xfId="373" applyFont="1" applyBorder="1" applyAlignment="1">
      <alignment horizontal="center"/>
    </xf>
    <xf numFmtId="0" fontId="43" fillId="4" borderId="14" xfId="373" applyFont="1" applyBorder="1" applyAlignment="1">
      <alignment horizontal="left"/>
    </xf>
    <xf numFmtId="0" fontId="37" fillId="4" borderId="0" xfId="373" applyAlignment="1"/>
    <xf numFmtId="173" fontId="56" fillId="5" borderId="43" xfId="381" applyFont="1" applyFill="1" applyBorder="1" applyAlignment="1">
      <alignment horizontal="right" vertical="center" indent="2"/>
    </xf>
    <xf numFmtId="173" fontId="0" fillId="4" borderId="44" xfId="381" applyFont="1" applyFill="1" applyBorder="1" applyAlignment="1">
      <alignment horizontal="center"/>
    </xf>
    <xf numFmtId="173" fontId="0" fillId="4" borderId="45" xfId="381" applyFont="1" applyFill="1" applyBorder="1" applyAlignment="1">
      <alignment horizontal="center"/>
    </xf>
    <xf numFmtId="173" fontId="0" fillId="4" borderId="14" xfId="381" applyFont="1" applyFill="1" applyBorder="1" applyAlignment="1">
      <alignment horizontal="center"/>
    </xf>
    <xf numFmtId="173" fontId="0" fillId="4" borderId="46" xfId="381" applyFont="1" applyFill="1" applyBorder="1" applyAlignment="1">
      <alignment horizontal="center"/>
    </xf>
    <xf numFmtId="173" fontId="0" fillId="4" borderId="22" xfId="381" applyFont="1" applyFill="1" applyBorder="1" applyAlignment="1">
      <alignment horizontal="center"/>
    </xf>
    <xf numFmtId="173" fontId="0" fillId="4" borderId="47" xfId="381" applyFont="1" applyFill="1" applyBorder="1" applyAlignment="1">
      <alignment horizontal="center"/>
    </xf>
    <xf numFmtId="173" fontId="0" fillId="4" borderId="48" xfId="381" applyFont="1" applyFill="1" applyBorder="1" applyAlignment="1">
      <alignment horizontal="center"/>
    </xf>
    <xf numFmtId="173" fontId="0" fillId="4" borderId="15" xfId="381" applyFont="1" applyBorder="1" applyAlignment="1">
      <alignment horizontal="center"/>
    </xf>
    <xf numFmtId="173" fontId="0" fillId="4" borderId="45" xfId="381" applyFont="1" applyBorder="1" applyAlignment="1">
      <alignment horizontal="center"/>
    </xf>
    <xf numFmtId="173" fontId="0" fillId="4" borderId="48" xfId="381" applyFont="1" applyBorder="1" applyAlignment="1">
      <alignment horizontal="center"/>
    </xf>
    <xf numFmtId="173" fontId="0" fillId="4" borderId="22" xfId="381" applyFont="1" applyBorder="1" applyAlignment="1">
      <alignment horizontal="center"/>
    </xf>
    <xf numFmtId="173" fontId="0" fillId="4" borderId="47" xfId="381" applyFont="1" applyBorder="1" applyAlignment="1">
      <alignment horizontal="center"/>
    </xf>
    <xf numFmtId="0" fontId="37" fillId="4" borderId="26" xfId="373" applyBorder="1" applyAlignment="1"/>
    <xf numFmtId="173" fontId="61" fillId="5" borderId="43" xfId="381" applyFont="1" applyFill="1" applyBorder="1" applyAlignment="1">
      <alignment horizontal="right" vertical="center" indent="2"/>
    </xf>
    <xf numFmtId="173" fontId="43" fillId="12" borderId="51" xfId="381" applyFont="1" applyFill="1" applyBorder="1" applyAlignment="1">
      <alignment horizontal="center" vertical="center"/>
    </xf>
    <xf numFmtId="173" fontId="43" fillId="12" borderId="52" xfId="381" applyFont="1" applyFill="1" applyBorder="1" applyAlignment="1">
      <alignment horizontal="center" vertical="center"/>
    </xf>
    <xf numFmtId="173" fontId="43" fillId="12" borderId="53" xfId="381" applyFont="1" applyFill="1" applyBorder="1" applyAlignment="1">
      <alignment horizontal="center" vertical="center"/>
    </xf>
    <xf numFmtId="173" fontId="43" fillId="12" borderId="54" xfId="381" applyFont="1" applyFill="1" applyBorder="1" applyAlignment="1">
      <alignment horizontal="center" vertical="center"/>
    </xf>
    <xf numFmtId="173" fontId="43" fillId="12" borderId="55" xfId="381" applyFont="1" applyFill="1" applyBorder="1" applyAlignment="1">
      <alignment horizontal="center" vertical="center"/>
    </xf>
    <xf numFmtId="173" fontId="43" fillId="12" borderId="56" xfId="381" applyFont="1" applyFill="1" applyBorder="1" applyAlignment="1">
      <alignment horizontal="center" vertical="center"/>
    </xf>
    <xf numFmtId="0" fontId="60" fillId="4" borderId="14" xfId="373" applyFont="1" applyFill="1" applyBorder="1" applyAlignment="1">
      <alignment horizontal="left" vertical="center"/>
    </xf>
    <xf numFmtId="0" fontId="60" fillId="4" borderId="14" xfId="373" applyFont="1" applyBorder="1" applyAlignment="1">
      <alignment horizontal="left" vertical="center" indent="1"/>
    </xf>
    <xf numFmtId="0" fontId="60" fillId="4" borderId="14" xfId="373" applyFont="1" applyBorder="1" applyAlignment="1">
      <alignment horizontal="center" vertical="center"/>
    </xf>
    <xf numFmtId="0" fontId="43" fillId="4" borderId="14" xfId="373" applyFont="1" applyBorder="1" applyAlignment="1">
      <alignment horizontal="left" vertical="center" indent="1"/>
    </xf>
    <xf numFmtId="173" fontId="58" fillId="4" borderId="22" xfId="381" applyFont="1" applyBorder="1">
      <alignment horizontal="right" vertical="center" indent="1"/>
    </xf>
    <xf numFmtId="173" fontId="48" fillId="4" borderId="14" xfId="373" applyNumberFormat="1" applyFont="1" applyBorder="1">
      <alignment vertical="center"/>
    </xf>
    <xf numFmtId="173" fontId="0" fillId="4" borderId="44" xfId="381" applyFont="1" applyBorder="1" applyAlignment="1">
      <alignment horizontal="center" vertical="center"/>
    </xf>
    <xf numFmtId="173" fontId="0" fillId="4" borderId="45" xfId="381" applyFont="1" applyBorder="1" applyAlignment="1">
      <alignment horizontal="center" vertical="center"/>
    </xf>
    <xf numFmtId="173" fontId="0" fillId="4" borderId="14" xfId="381" applyFont="1" applyBorder="1" applyAlignment="1">
      <alignment horizontal="center" vertical="center"/>
    </xf>
    <xf numFmtId="173" fontId="0" fillId="4" borderId="46" xfId="381" applyFont="1" applyBorder="1" applyAlignment="1">
      <alignment horizontal="center" vertical="center"/>
    </xf>
    <xf numFmtId="173" fontId="0" fillId="4" borderId="22" xfId="381" applyFont="1" applyBorder="1" applyAlignment="1">
      <alignment horizontal="center" vertical="center"/>
    </xf>
    <xf numFmtId="173" fontId="0" fillId="4" borderId="47" xfId="381" applyFont="1" applyBorder="1" applyAlignment="1">
      <alignment horizontal="center" vertical="center"/>
    </xf>
    <xf numFmtId="173" fontId="0" fillId="4" borderId="48" xfId="381" applyFont="1" applyBorder="1" applyAlignment="1">
      <alignment horizontal="center" vertical="center"/>
    </xf>
    <xf numFmtId="173" fontId="0" fillId="4" borderId="37" xfId="381" applyFont="1" applyBorder="1" applyAlignment="1">
      <alignment horizontal="center" vertical="center"/>
    </xf>
    <xf numFmtId="173" fontId="0" fillId="4" borderId="38" xfId="381" applyFont="1" applyBorder="1" applyAlignment="1">
      <alignment horizontal="center" vertical="center"/>
    </xf>
    <xf numFmtId="173" fontId="0" fillId="4" borderId="42" xfId="381" applyFont="1" applyBorder="1" applyAlignment="1">
      <alignment horizontal="center" vertical="center"/>
    </xf>
    <xf numFmtId="173" fontId="0" fillId="4" borderId="40" xfId="381" applyFont="1" applyBorder="1" applyAlignment="1">
      <alignment horizontal="center" vertical="center"/>
    </xf>
    <xf numFmtId="173" fontId="0" fillId="4" borderId="20" xfId="381" applyFont="1" applyBorder="1" applyAlignment="1">
      <alignment horizontal="center" vertical="center"/>
    </xf>
    <xf numFmtId="173" fontId="0" fillId="4" borderId="41" xfId="381" applyFont="1" applyBorder="1" applyAlignment="1">
      <alignment horizontal="center" vertical="center"/>
    </xf>
    <xf numFmtId="173" fontId="56" fillId="5" borderId="57" xfId="381" applyFont="1" applyFill="1" applyBorder="1" applyAlignment="1">
      <alignment horizontal="right" vertical="center" indent="2"/>
    </xf>
    <xf numFmtId="173" fontId="58" fillId="2" borderId="22" xfId="381" applyFont="1" applyFill="1" applyBorder="1">
      <alignment horizontal="right" vertical="center" indent="1"/>
    </xf>
    <xf numFmtId="173" fontId="0" fillId="4" borderId="44" xfId="381" applyFont="1" applyBorder="1" applyAlignment="1">
      <alignment horizontal="center"/>
    </xf>
    <xf numFmtId="173" fontId="0" fillId="4" borderId="14" xfId="381" applyFont="1" applyBorder="1" applyAlignment="1">
      <alignment horizontal="center"/>
    </xf>
    <xf numFmtId="173" fontId="0" fillId="4" borderId="46" xfId="381" applyFont="1" applyBorder="1" applyAlignment="1">
      <alignment horizontal="center"/>
    </xf>
    <xf numFmtId="173" fontId="61" fillId="5" borderId="57" xfId="381" applyFont="1" applyFill="1" applyBorder="1" applyAlignment="1">
      <alignment horizontal="right" vertical="center" indent="2"/>
    </xf>
    <xf numFmtId="173" fontId="43" fillId="12" borderId="37" xfId="381" applyFont="1" applyFill="1" applyBorder="1" applyAlignment="1">
      <alignment horizontal="center" vertical="center"/>
    </xf>
    <xf numFmtId="173" fontId="43" fillId="12" borderId="38" xfId="381" applyFont="1" applyFill="1" applyBorder="1" applyAlignment="1">
      <alignment horizontal="center" vertical="center"/>
    </xf>
    <xf numFmtId="173" fontId="43" fillId="12" borderId="42" xfId="381" applyFont="1" applyFill="1" applyBorder="1" applyAlignment="1">
      <alignment horizontal="center" vertical="center"/>
    </xf>
    <xf numFmtId="173" fontId="43" fillId="12" borderId="40" xfId="381" applyFont="1" applyFill="1" applyBorder="1" applyAlignment="1">
      <alignment horizontal="center" vertical="center"/>
    </xf>
    <xf numFmtId="173" fontId="43" fillId="12" borderId="20" xfId="381" applyFont="1" applyFill="1" applyBorder="1" applyAlignment="1">
      <alignment horizontal="center" vertical="center"/>
    </xf>
    <xf numFmtId="173" fontId="43" fillId="12" borderId="41" xfId="381" applyFont="1" applyFill="1" applyBorder="1" applyAlignment="1">
      <alignment horizontal="center" vertical="center"/>
    </xf>
    <xf numFmtId="173" fontId="43" fillId="12" borderId="46" xfId="381" applyFont="1" applyFill="1" applyBorder="1" applyAlignment="1">
      <alignment horizontal="center" vertical="center"/>
    </xf>
    <xf numFmtId="173" fontId="43" fillId="12" borderId="45" xfId="381" applyFont="1" applyFill="1" applyBorder="1" applyAlignment="1">
      <alignment horizontal="center" vertical="center"/>
    </xf>
    <xf numFmtId="173" fontId="0" fillId="12" borderId="20" xfId="381" applyFont="1" applyFill="1" applyBorder="1" applyAlignment="1">
      <alignment horizontal="center" vertical="center"/>
    </xf>
    <xf numFmtId="0" fontId="60" fillId="13" borderId="14" xfId="373" applyFont="1" applyFill="1" applyBorder="1" applyAlignment="1">
      <alignment horizontal="left" vertical="center" indent="1"/>
    </xf>
    <xf numFmtId="0" fontId="60" fillId="4" borderId="14" xfId="373" applyFont="1" applyFill="1" applyBorder="1" applyAlignment="1">
      <alignment horizontal="left"/>
    </xf>
    <xf numFmtId="0" fontId="60" fillId="4" borderId="14" xfId="373" applyFont="1" applyFill="1" applyBorder="1" applyAlignment="1">
      <alignment horizontal="center"/>
    </xf>
    <xf numFmtId="0" fontId="43" fillId="4" borderId="14" xfId="373" applyFont="1" applyFill="1" applyBorder="1" applyAlignment="1">
      <alignment horizontal="left"/>
    </xf>
    <xf numFmtId="0" fontId="37" fillId="4" borderId="0" xfId="373" applyFill="1" applyAlignment="1"/>
    <xf numFmtId="173" fontId="56" fillId="5" borderId="43" xfId="381" applyFont="1" applyFill="1" applyBorder="1" applyAlignment="1">
      <alignment horizontal="right" indent="1"/>
    </xf>
    <xf numFmtId="0" fontId="37" fillId="4" borderId="26" xfId="373" applyFill="1" applyBorder="1" applyAlignment="1"/>
    <xf numFmtId="0" fontId="37" fillId="4" borderId="27" xfId="373" applyFill="1" applyBorder="1">
      <alignment vertical="center"/>
    </xf>
    <xf numFmtId="0" fontId="43" fillId="2" borderId="14" xfId="373" applyFont="1" applyFill="1" applyBorder="1" applyAlignment="1">
      <alignment horizontal="left" vertical="center" indent="1"/>
    </xf>
    <xf numFmtId="0" fontId="60" fillId="4" borderId="14" xfId="373" applyFont="1" applyBorder="1" applyAlignment="1">
      <alignment horizontal="left" vertical="center"/>
    </xf>
    <xf numFmtId="0" fontId="43" fillId="4" borderId="14" xfId="373" applyFont="1" applyFill="1" applyBorder="1" applyAlignment="1">
      <alignment horizontal="left" vertical="center" indent="1"/>
    </xf>
    <xf numFmtId="0" fontId="37" fillId="12" borderId="0" xfId="373" applyFill="1">
      <alignment vertical="center"/>
    </xf>
    <xf numFmtId="0" fontId="62" fillId="8" borderId="58" xfId="373" applyFont="1" applyFill="1" applyBorder="1" applyAlignment="1">
      <alignment horizontal="left" vertical="center" indent="1"/>
    </xf>
    <xf numFmtId="0" fontId="62" fillId="8" borderId="59" xfId="373" applyFont="1" applyFill="1" applyBorder="1" applyAlignment="1">
      <alignment horizontal="left" vertical="center" indent="1"/>
    </xf>
    <xf numFmtId="0" fontId="62" fillId="8" borderId="60" xfId="373" applyFont="1" applyFill="1" applyBorder="1" applyAlignment="1">
      <alignment horizontal="left" vertical="center" indent="1"/>
    </xf>
    <xf numFmtId="0" fontId="56" fillId="4" borderId="33" xfId="373" applyFont="1" applyBorder="1" applyAlignment="1">
      <alignment horizontal="left" vertical="center" indent="1"/>
    </xf>
    <xf numFmtId="0" fontId="56" fillId="4" borderId="25" xfId="373" applyFont="1" applyBorder="1" applyAlignment="1">
      <alignment horizontal="center" vertical="center"/>
    </xf>
    <xf numFmtId="0" fontId="37" fillId="4" borderId="34" xfId="373" applyBorder="1">
      <alignment vertical="center"/>
    </xf>
    <xf numFmtId="0" fontId="58" fillId="4" borderId="33" xfId="373" applyFont="1" applyBorder="1" applyAlignment="1">
      <alignment horizontal="right" vertical="center" indent="1"/>
    </xf>
    <xf numFmtId="0" fontId="58" fillId="4" borderId="0" xfId="373" applyFont="1">
      <alignment vertical="center"/>
    </xf>
    <xf numFmtId="0" fontId="58" fillId="4" borderId="25" xfId="373" applyFont="1" applyBorder="1" applyAlignment="1">
      <alignment horizontal="center" vertical="center"/>
    </xf>
    <xf numFmtId="0" fontId="58" fillId="4" borderId="0" xfId="373" applyFont="1" applyAlignment="1">
      <alignment horizontal="center" vertical="center"/>
    </xf>
    <xf numFmtId="0" fontId="58" fillId="4" borderId="34" xfId="373" applyFont="1" applyBorder="1">
      <alignment vertical="center"/>
    </xf>
    <xf numFmtId="0" fontId="37" fillId="4" borderId="33" xfId="373" applyBorder="1" applyAlignment="1">
      <alignment horizontal="right" vertical="center" indent="1"/>
    </xf>
    <xf numFmtId="0" fontId="37" fillId="4" borderId="61" xfId="373" applyBorder="1" applyAlignment="1">
      <alignment horizontal="right" vertical="center" indent="1"/>
    </xf>
    <xf numFmtId="0" fontId="37" fillId="4" borderId="62" xfId="373" applyBorder="1">
      <alignment vertical="center"/>
    </xf>
    <xf numFmtId="0" fontId="37" fillId="4" borderId="63" xfId="373" applyBorder="1" applyAlignment="1">
      <alignment horizontal="right" vertical="center" indent="1"/>
    </xf>
    <xf numFmtId="0" fontId="37" fillId="4" borderId="62" xfId="373" applyBorder="1" applyAlignment="1">
      <alignment horizontal="right" vertical="center" indent="1"/>
    </xf>
    <xf numFmtId="0" fontId="58" fillId="4" borderId="64" xfId="373" applyFont="1" applyBorder="1">
      <alignment vertical="center"/>
    </xf>
    <xf numFmtId="0" fontId="40" fillId="4" borderId="0" xfId="373" applyFont="1" applyAlignment="1">
      <alignment horizontal="left" vertical="top" indent="1"/>
    </xf>
    <xf numFmtId="0" fontId="63" fillId="4" borderId="0" xfId="373" applyFont="1" applyFill="1" applyBorder="1" applyAlignment="1">
      <alignment horizontal="left" vertical="top" indent="1"/>
    </xf>
    <xf numFmtId="0" fontId="63" fillId="4" borderId="2" xfId="373" applyFont="1" applyFill="1" applyBorder="1" applyAlignment="1">
      <alignment horizontal="left" vertical="top" indent="1"/>
    </xf>
    <xf numFmtId="0" fontId="37" fillId="4" borderId="0" xfId="373" applyBorder="1" applyAlignment="1">
      <alignment vertical="center"/>
    </xf>
    <xf numFmtId="0" fontId="45" fillId="4" borderId="0" xfId="373" applyFont="1" applyFill="1" applyBorder="1" applyAlignment="1">
      <alignment horizontal="left" vertical="top" wrapText="1" indent="1"/>
    </xf>
    <xf numFmtId="0" fontId="63" fillId="4" borderId="0" xfId="373" applyFont="1" applyFill="1" applyBorder="1" applyAlignment="1">
      <alignment horizontal="center" vertical="top"/>
    </xf>
    <xf numFmtId="0" fontId="45" fillId="4" borderId="2" xfId="373" applyFont="1" applyFill="1" applyBorder="1" applyAlignment="1">
      <alignment horizontal="left" vertical="top" wrapText="1" indent="1"/>
    </xf>
    <xf numFmtId="0" fontId="45" fillId="4" borderId="2" xfId="373" applyFont="1" applyFill="1" applyBorder="1" applyAlignment="1">
      <alignment horizontal="left" vertical="top" indent="1"/>
    </xf>
    <xf numFmtId="0" fontId="37" fillId="4" borderId="0" xfId="373" applyAlignment="1">
      <alignment vertical="center"/>
    </xf>
    <xf numFmtId="0" fontId="43" fillId="4" borderId="0" xfId="373" applyFont="1" applyFill="1" applyBorder="1" applyAlignment="1">
      <alignment horizontal="center" vertical="top" wrapText="1"/>
    </xf>
    <xf numFmtId="0" fontId="43" fillId="4" borderId="49" xfId="373" applyFont="1" applyFill="1" applyBorder="1" applyAlignment="1">
      <alignment horizontal="center" vertical="center" wrapText="1"/>
    </xf>
    <xf numFmtId="0" fontId="43" fillId="5" borderId="0" xfId="373" applyFont="1" applyFill="1" applyBorder="1" applyAlignment="1">
      <alignment horizontal="center" vertical="top" wrapText="1"/>
    </xf>
    <xf numFmtId="0" fontId="43" fillId="4" borderId="2" xfId="373" applyFont="1" applyFill="1" applyBorder="1" applyAlignment="1">
      <alignment horizontal="center" vertical="top" wrapText="1"/>
    </xf>
    <xf numFmtId="0" fontId="65" fillId="4" borderId="18" xfId="373" applyFont="1" applyFill="1" applyBorder="1" applyAlignment="1">
      <alignment horizontal="center" vertical="center" wrapText="1"/>
    </xf>
    <xf numFmtId="0" fontId="65" fillId="4" borderId="30" xfId="373" applyFont="1" applyFill="1" applyBorder="1" applyAlignment="1">
      <alignment horizontal="center" vertical="center" wrapText="1"/>
    </xf>
    <xf numFmtId="0" fontId="65" fillId="4" borderId="25" xfId="373" applyFont="1" applyFill="1" applyBorder="1" applyAlignment="1">
      <alignment horizontal="center" vertical="center" wrapText="1"/>
    </xf>
    <xf numFmtId="0" fontId="65" fillId="4" borderId="31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31" xfId="373" applyFont="1" applyFill="1" applyBorder="1" applyAlignment="1">
      <alignment horizontal="center" vertical="center" wrapText="1"/>
    </xf>
    <xf numFmtId="0" fontId="48" fillId="4" borderId="30" xfId="373" applyFont="1" applyFill="1" applyBorder="1" applyAlignment="1">
      <alignment horizontal="center" wrapText="1"/>
    </xf>
    <xf numFmtId="0" fontId="48" fillId="4" borderId="25" xfId="373" applyFont="1" applyFill="1" applyBorder="1" applyAlignment="1">
      <alignment horizontal="center" wrapText="1"/>
    </xf>
    <xf numFmtId="0" fontId="43" fillId="5" borderId="3" xfId="373" applyFont="1" applyFill="1" applyBorder="1" applyAlignment="1">
      <alignment horizontal="center" vertical="center" wrapText="1"/>
    </xf>
    <xf numFmtId="0" fontId="43" fillId="4" borderId="2" xfId="373" applyFont="1" applyFill="1" applyBorder="1" applyAlignment="1">
      <alignment horizontal="center" vertical="center" wrapText="1"/>
    </xf>
    <xf numFmtId="0" fontId="49" fillId="4" borderId="65" xfId="373" applyFont="1" applyFill="1" applyBorder="1" applyAlignment="1">
      <alignment vertical="center" wrapText="1"/>
    </xf>
    <xf numFmtId="171" fontId="66" fillId="4" borderId="65" xfId="375" applyNumberFormat="1" applyFont="1" applyFill="1" applyBorder="1" applyAlignment="1">
      <alignment horizontal="right" vertical="center"/>
    </xf>
    <xf numFmtId="171" fontId="66" fillId="4" borderId="66" xfId="375" applyNumberFormat="1" applyFont="1" applyFill="1" applyBorder="1" applyAlignment="1">
      <alignment horizontal="right" vertical="center"/>
    </xf>
    <xf numFmtId="171" fontId="66" fillId="4" borderId="67" xfId="375" applyNumberFormat="1" applyFont="1" applyFill="1" applyBorder="1" applyAlignment="1">
      <alignment horizontal="right" vertical="center"/>
    </xf>
    <xf numFmtId="173" fontId="46" fillId="4" borderId="65" xfId="375" applyNumberFormat="1" applyFont="1" applyFill="1" applyBorder="1" applyAlignment="1">
      <alignment horizontal="right" indent="1"/>
    </xf>
    <xf numFmtId="173" fontId="46" fillId="4" borderId="66" xfId="375" applyNumberFormat="1" applyFont="1" applyFill="1" applyBorder="1" applyAlignment="1">
      <alignment horizontal="right" indent="1"/>
    </xf>
    <xf numFmtId="171" fontId="46" fillId="4" borderId="68" xfId="375" applyFont="1" applyFill="1" applyBorder="1" applyAlignment="1">
      <alignment horizontal="right" indent="1"/>
    </xf>
    <xf numFmtId="171" fontId="46" fillId="5" borderId="65" xfId="375" applyFont="1" applyFill="1" applyBorder="1" applyAlignment="1">
      <alignment horizontal="right" indent="1"/>
    </xf>
    <xf numFmtId="0" fontId="43" fillId="4" borderId="10" xfId="373" applyFont="1" applyFill="1" applyBorder="1" applyAlignment="1">
      <alignment horizontal="left" vertical="center" indent="1"/>
    </xf>
    <xf numFmtId="173" fontId="67" fillId="4" borderId="15" xfId="375" applyNumberFormat="1" applyFont="1" applyFill="1" applyBorder="1" applyAlignment="1">
      <alignment horizontal="right" vertical="center"/>
    </xf>
    <xf numFmtId="173" fontId="67" fillId="4" borderId="14" xfId="375" applyNumberFormat="1" applyFont="1" applyFill="1" applyBorder="1" applyAlignment="1">
      <alignment horizontal="right" vertical="center"/>
    </xf>
    <xf numFmtId="173" fontId="67" fillId="4" borderId="46" xfId="375" applyNumberFormat="1" applyFont="1" applyFill="1" applyBorder="1" applyAlignment="1">
      <alignment horizontal="right" vertical="center"/>
    </xf>
    <xf numFmtId="173" fontId="67" fillId="4" borderId="45" xfId="375" applyNumberFormat="1" applyFont="1" applyFill="1" applyBorder="1" applyAlignment="1">
      <alignment horizontal="right" vertical="center"/>
    </xf>
    <xf numFmtId="173" fontId="46" fillId="4" borderId="10" xfId="375" applyNumberFormat="1" applyFont="1" applyFill="1" applyBorder="1">
      <alignment horizontal="right" vertical="center" indent="1"/>
    </xf>
    <xf numFmtId="173" fontId="46" fillId="4" borderId="40" xfId="375" applyNumberFormat="1" applyFont="1" applyFill="1" applyBorder="1">
      <alignment horizontal="right" vertical="center" indent="1"/>
    </xf>
    <xf numFmtId="173" fontId="58" fillId="4" borderId="38" xfId="375" applyNumberFormat="1" applyFont="1" applyFill="1" applyBorder="1">
      <alignment horizontal="right" vertical="center" indent="1"/>
    </xf>
    <xf numFmtId="173" fontId="58" fillId="4" borderId="20" xfId="375" applyNumberFormat="1" applyFont="1" applyFill="1" applyBorder="1">
      <alignment horizontal="right" vertical="center" indent="1"/>
    </xf>
    <xf numFmtId="171" fontId="46" fillId="4" borderId="42" xfId="375" applyFont="1" applyFill="1" applyBorder="1" applyAlignment="1">
      <alignment horizontal="right" vertical="center" indent="1"/>
    </xf>
    <xf numFmtId="171" fontId="46" fillId="5" borderId="10" xfId="375" applyFont="1" applyFill="1" applyBorder="1" applyAlignment="1">
      <alignment horizontal="right" vertical="center" indent="1"/>
    </xf>
    <xf numFmtId="173" fontId="46" fillId="4" borderId="69" xfId="375" applyNumberFormat="1" applyFont="1" applyFill="1" applyBorder="1">
      <alignment horizontal="right" vertical="center" indent="1"/>
    </xf>
    <xf numFmtId="173" fontId="58" fillId="2" borderId="20" xfId="375" applyNumberFormat="1" applyFont="1" applyFill="1" applyBorder="1">
      <alignment horizontal="right" vertical="center" indent="1"/>
    </xf>
    <xf numFmtId="0" fontId="43" fillId="4" borderId="11" xfId="373" applyFont="1" applyFill="1" applyBorder="1" applyAlignment="1">
      <alignment horizontal="left" vertical="center" indent="1"/>
    </xf>
    <xf numFmtId="173" fontId="67" fillId="4" borderId="21" xfId="375" applyNumberFormat="1" applyFont="1" applyFill="1" applyBorder="1" applyAlignment="1">
      <alignment horizontal="right" vertical="center"/>
    </xf>
    <xf numFmtId="173" fontId="67" fillId="4" borderId="11" xfId="375" applyNumberFormat="1" applyFont="1" applyFill="1" applyBorder="1" applyAlignment="1">
      <alignment horizontal="right" vertical="center"/>
    </xf>
    <xf numFmtId="173" fontId="67" fillId="4" borderId="70" xfId="375" applyNumberFormat="1" applyFont="1" applyFill="1" applyBorder="1" applyAlignment="1">
      <alignment horizontal="right" vertical="center"/>
    </xf>
    <xf numFmtId="173" fontId="67" fillId="4" borderId="71" xfId="375" applyNumberFormat="1" applyFont="1" applyFill="1" applyBorder="1" applyAlignment="1">
      <alignment horizontal="right" vertical="center"/>
    </xf>
    <xf numFmtId="173" fontId="46" fillId="4" borderId="0" xfId="375" applyNumberFormat="1" applyFont="1" applyFill="1" applyBorder="1">
      <alignment horizontal="right" vertical="center" indent="1"/>
    </xf>
    <xf numFmtId="173" fontId="46" fillId="4" borderId="31" xfId="375" applyNumberFormat="1" applyFont="1" applyFill="1" applyBorder="1">
      <alignment horizontal="right" vertical="center" indent="1"/>
    </xf>
    <xf numFmtId="173" fontId="58" fillId="4" borderId="30" xfId="375" applyNumberFormat="1" applyFont="1" applyFill="1" applyBorder="1">
      <alignment horizontal="right" vertical="center" indent="1"/>
    </xf>
    <xf numFmtId="173" fontId="58" fillId="4" borderId="25" xfId="375" applyNumberFormat="1" applyFont="1" applyFill="1" applyBorder="1">
      <alignment horizontal="right" vertical="center" indent="1"/>
    </xf>
    <xf numFmtId="171" fontId="46" fillId="4" borderId="49" xfId="375" applyFont="1" applyFill="1" applyBorder="1" applyAlignment="1">
      <alignment horizontal="right" vertical="center" indent="1"/>
    </xf>
    <xf numFmtId="171" fontId="46" fillId="5" borderId="0" xfId="375" applyFont="1" applyFill="1" applyBorder="1" applyAlignment="1">
      <alignment horizontal="right" vertical="center" indent="1"/>
    </xf>
    <xf numFmtId="173" fontId="46" fillId="4" borderId="2" xfId="375" applyNumberFormat="1" applyFont="1" applyFill="1" applyBorder="1">
      <alignment horizontal="right" vertical="center" indent="1"/>
    </xf>
    <xf numFmtId="0" fontId="49" fillId="4" borderId="14" xfId="373" applyFont="1" applyFill="1" applyBorder="1" applyAlignment="1">
      <alignment vertical="center" wrapText="1"/>
    </xf>
    <xf numFmtId="171" fontId="66" fillId="4" borderId="14" xfId="375" applyNumberFormat="1" applyFont="1" applyFill="1" applyBorder="1" applyAlignment="1">
      <alignment horizontal="right" vertical="center"/>
    </xf>
    <xf numFmtId="171" fontId="66" fillId="4" borderId="72" xfId="375" applyNumberFormat="1" applyFont="1" applyFill="1" applyBorder="1" applyAlignment="1">
      <alignment horizontal="right" vertical="center"/>
    </xf>
    <xf numFmtId="171" fontId="66" fillId="4" borderId="22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indent="1"/>
    </xf>
    <xf numFmtId="173" fontId="46" fillId="4" borderId="72" xfId="375" applyNumberFormat="1" applyFont="1" applyFill="1" applyBorder="1" applyAlignment="1">
      <alignment horizontal="right" indent="1"/>
    </xf>
    <xf numFmtId="171" fontId="46" fillId="4" borderId="73" xfId="375" applyFont="1" applyFill="1" applyBorder="1" applyAlignment="1">
      <alignment horizontal="right" indent="1"/>
    </xf>
    <xf numFmtId="171" fontId="46" fillId="5" borderId="14" xfId="375" applyFont="1" applyFill="1" applyBorder="1" applyAlignment="1">
      <alignment horizontal="right" indent="1"/>
    </xf>
    <xf numFmtId="173" fontId="68" fillId="4" borderId="15" xfId="375" applyNumberFormat="1" applyFont="1" applyFill="1" applyBorder="1" applyAlignment="1">
      <alignment horizontal="right" vertical="center"/>
    </xf>
    <xf numFmtId="173" fontId="68" fillId="4" borderId="14" xfId="375" applyNumberFormat="1" applyFont="1" applyFill="1" applyBorder="1" applyAlignment="1">
      <alignment horizontal="right" vertical="center"/>
    </xf>
    <xf numFmtId="173" fontId="68" fillId="4" borderId="46" xfId="375" applyNumberFormat="1" applyFont="1" applyFill="1" applyBorder="1" applyAlignment="1">
      <alignment horizontal="right" vertical="center"/>
    </xf>
    <xf numFmtId="173" fontId="68" fillId="4" borderId="45" xfId="375" applyNumberFormat="1" applyFont="1" applyFill="1" applyBorder="1" applyAlignment="1">
      <alignment horizontal="right" vertical="center"/>
    </xf>
    <xf numFmtId="173" fontId="68" fillId="4" borderId="21" xfId="375" applyNumberFormat="1" applyFont="1" applyFill="1" applyBorder="1" applyAlignment="1">
      <alignment horizontal="right" vertical="center"/>
    </xf>
    <xf numFmtId="173" fontId="68" fillId="4" borderId="11" xfId="375" applyNumberFormat="1" applyFont="1" applyFill="1" applyBorder="1" applyAlignment="1">
      <alignment horizontal="right" vertical="center"/>
    </xf>
    <xf numFmtId="173" fontId="68" fillId="4" borderId="70" xfId="375" applyNumberFormat="1" applyFont="1" applyFill="1" applyBorder="1" applyAlignment="1">
      <alignment horizontal="right" vertical="center"/>
    </xf>
    <xf numFmtId="173" fontId="68" fillId="4" borderId="71" xfId="375" applyNumberFormat="1" applyFont="1" applyFill="1" applyBorder="1" applyAlignment="1">
      <alignment horizontal="right" vertical="center"/>
    </xf>
    <xf numFmtId="173" fontId="69" fillId="4" borderId="38" xfId="375" applyNumberFormat="1" applyFont="1" applyFill="1" applyBorder="1">
      <alignment horizontal="right" vertical="center" indent="1"/>
    </xf>
    <xf numFmtId="173" fontId="69" fillId="4" borderId="20" xfId="375" applyNumberFormat="1" applyFont="1" applyFill="1" applyBorder="1">
      <alignment horizontal="right" vertical="center" indent="1"/>
    </xf>
    <xf numFmtId="173" fontId="69" fillId="4" borderId="30" xfId="375" applyNumberFormat="1" applyFont="1" applyFill="1" applyBorder="1">
      <alignment horizontal="right" vertical="center" indent="1"/>
    </xf>
    <xf numFmtId="173" fontId="69" fillId="4" borderId="25" xfId="375" applyNumberFormat="1" applyFont="1" applyFill="1" applyBorder="1">
      <alignment horizontal="right" vertical="center" indent="1"/>
    </xf>
    <xf numFmtId="0" fontId="49" fillId="4" borderId="74" xfId="373" applyFont="1" applyFill="1" applyBorder="1" applyAlignment="1">
      <alignment vertical="center" wrapText="1"/>
    </xf>
    <xf numFmtId="173" fontId="67" fillId="4" borderId="75" xfId="375" applyNumberFormat="1" applyFont="1" applyFill="1" applyBorder="1" applyAlignment="1">
      <alignment horizontal="right" vertical="center"/>
    </xf>
    <xf numFmtId="173" fontId="67" fillId="4" borderId="74" xfId="375" applyNumberFormat="1" applyFont="1" applyFill="1" applyBorder="1" applyAlignment="1">
      <alignment horizontal="right" vertical="center"/>
    </xf>
    <xf numFmtId="173" fontId="67" fillId="4" borderId="76" xfId="375" applyNumberFormat="1" applyFont="1" applyFill="1" applyBorder="1" applyAlignment="1">
      <alignment horizontal="right" vertical="center"/>
    </xf>
    <xf numFmtId="173" fontId="68" fillId="4" borderId="77" xfId="375" applyNumberFormat="1" applyFont="1" applyFill="1" applyBorder="1" applyAlignment="1">
      <alignment horizontal="right" vertical="center"/>
    </xf>
    <xf numFmtId="173" fontId="68" fillId="4" borderId="75" xfId="375" applyNumberFormat="1" applyFont="1" applyFill="1" applyBorder="1" applyAlignment="1">
      <alignment horizontal="right" vertical="center"/>
    </xf>
    <xf numFmtId="173" fontId="68" fillId="4" borderId="74" xfId="375" applyNumberFormat="1" applyFont="1" applyFill="1" applyBorder="1" applyAlignment="1">
      <alignment horizontal="right" vertical="center"/>
    </xf>
    <xf numFmtId="173" fontId="46" fillId="4" borderId="74" xfId="375" applyNumberFormat="1" applyFont="1" applyFill="1" applyBorder="1" applyAlignment="1">
      <alignment horizontal="right" vertical="center" indent="1"/>
    </xf>
    <xf numFmtId="173" fontId="46" fillId="4" borderId="78" xfId="375" applyNumberFormat="1" applyFont="1" applyFill="1" applyBorder="1" applyAlignment="1">
      <alignment horizontal="right" vertical="center" indent="1"/>
    </xf>
    <xf numFmtId="173" fontId="58" fillId="4" borderId="74" xfId="375" applyNumberFormat="1" applyFont="1" applyFill="1" applyBorder="1" applyAlignment="1">
      <alignment horizontal="right" vertical="center" indent="1"/>
    </xf>
    <xf numFmtId="171" fontId="46" fillId="4" borderId="79" xfId="375" applyFont="1" applyFill="1" applyBorder="1" applyAlignment="1">
      <alignment horizontal="right" vertical="center" indent="1"/>
    </xf>
    <xf numFmtId="173" fontId="70" fillId="4" borderId="74" xfId="375" applyNumberFormat="1" applyFont="1" applyFill="1" applyBorder="1" applyAlignment="1">
      <alignment horizontal="right" vertical="center" indent="1"/>
    </xf>
    <xf numFmtId="171" fontId="46" fillId="5" borderId="74" xfId="375" applyFont="1" applyFill="1" applyBorder="1" applyAlignment="1">
      <alignment horizontal="right" vertical="center" indent="1"/>
    </xf>
    <xf numFmtId="0" fontId="49" fillId="4" borderId="11" xfId="373" applyFont="1" applyFill="1" applyBorder="1" applyAlignment="1">
      <alignment vertical="center" wrapText="1"/>
    </xf>
    <xf numFmtId="173" fontId="46" fillId="4" borderId="11" xfId="375" applyNumberFormat="1" applyFont="1" applyFill="1" applyBorder="1" applyAlignment="1">
      <alignment horizontal="right" vertical="center" indent="1"/>
    </xf>
    <xf numFmtId="173" fontId="46" fillId="4" borderId="80" xfId="375" applyNumberFormat="1" applyFont="1" applyFill="1" applyBorder="1" applyAlignment="1">
      <alignment horizontal="right" vertical="center" indent="1"/>
    </xf>
    <xf numFmtId="173" fontId="58" fillId="4" borderId="11" xfId="375" applyNumberFormat="1" applyFont="1" applyFill="1" applyBorder="1" applyAlignment="1">
      <alignment horizontal="right" vertical="center" indent="1"/>
    </xf>
    <xf numFmtId="171" fontId="46" fillId="4" borderId="81" xfId="375" applyFont="1" applyFill="1" applyBorder="1" applyAlignment="1">
      <alignment horizontal="right" vertical="center" indent="1"/>
    </xf>
    <xf numFmtId="173" fontId="70" fillId="4" borderId="11" xfId="375" applyNumberFormat="1" applyFont="1" applyFill="1" applyBorder="1" applyAlignment="1">
      <alignment horizontal="right" vertical="center" indent="1"/>
    </xf>
    <xf numFmtId="171" fontId="46" fillId="5" borderId="11" xfId="375" applyFon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vertical="center" wrapText="1"/>
    </xf>
    <xf numFmtId="173" fontId="67" fillId="4" borderId="17" xfId="375" applyNumberFormat="1" applyFont="1" applyFill="1" applyBorder="1" applyAlignment="1">
      <alignment horizontal="right" vertical="center"/>
    </xf>
    <xf numFmtId="173" fontId="67" fillId="4" borderId="82" xfId="375" applyNumberFormat="1" applyFont="1" applyFill="1" applyBorder="1" applyAlignment="1">
      <alignment horizontal="right" vertical="center"/>
    </xf>
    <xf numFmtId="173" fontId="67" fillId="4" borderId="83" xfId="375" applyNumberFormat="1" applyFont="1" applyFill="1" applyBorder="1" applyAlignment="1">
      <alignment horizontal="right" vertical="center"/>
    </xf>
    <xf numFmtId="173" fontId="67" fillId="4" borderId="16" xfId="375" applyNumberFormat="1" applyFont="1" applyFill="1" applyBorder="1" applyAlignment="1">
      <alignment horizontal="right" vertical="center"/>
    </xf>
    <xf numFmtId="173" fontId="68" fillId="4" borderId="84" xfId="375" applyNumberFormat="1" applyFont="1" applyFill="1" applyBorder="1" applyAlignment="1">
      <alignment horizontal="right" vertical="center"/>
    </xf>
    <xf numFmtId="173" fontId="68" fillId="4" borderId="17" xfId="375" applyNumberFormat="1" applyFont="1" applyFill="1" applyBorder="1" applyAlignment="1">
      <alignment horizontal="right" vertical="center"/>
    </xf>
    <xf numFmtId="173" fontId="68" fillId="4" borderId="16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vertical="center" indent="1"/>
    </xf>
    <xf numFmtId="173" fontId="46" fillId="4" borderId="72" xfId="375" applyNumberFormat="1" applyFont="1" applyFill="1" applyBorder="1" applyAlignment="1">
      <alignment horizontal="right" vertical="center" indent="1"/>
    </xf>
    <xf numFmtId="173" fontId="58" fillId="4" borderId="14" xfId="375" applyNumberFormat="1" applyFont="1" applyFill="1" applyBorder="1" applyAlignment="1">
      <alignment horizontal="right" vertical="center" indent="1"/>
    </xf>
    <xf numFmtId="171" fontId="46" fillId="4" borderId="73" xfId="375" applyFont="1" applyFill="1" applyBorder="1" applyAlignment="1">
      <alignment horizontal="right" vertical="center" indent="1"/>
    </xf>
    <xf numFmtId="173" fontId="70" fillId="4" borderId="14" xfId="375" applyNumberFormat="1" applyFont="1" applyFill="1" applyBorder="1" applyAlignment="1">
      <alignment horizontal="right" vertical="center" indent="1"/>
    </xf>
    <xf numFmtId="171" fontId="46" fillId="5" borderId="14" xfId="375" applyFont="1" applyFill="1" applyBorder="1" applyAlignment="1">
      <alignment horizontal="right" vertical="center" indent="1"/>
    </xf>
    <xf numFmtId="0" fontId="63" fillId="4" borderId="0" xfId="373" applyFont="1" applyFill="1" applyBorder="1" applyAlignment="1">
      <alignment horizontal="right" vertical="center" wrapText="1"/>
    </xf>
    <xf numFmtId="0" fontId="37" fillId="4" borderId="74" xfId="373" applyBorder="1">
      <alignment vertical="center"/>
    </xf>
    <xf numFmtId="173" fontId="71" fillId="4" borderId="74" xfId="373" applyNumberFormat="1" applyFont="1" applyFill="1" applyBorder="1" applyAlignment="1">
      <alignment horizontal="right" vertical="center" indent="1"/>
    </xf>
    <xf numFmtId="173" fontId="53" fillId="4" borderId="78" xfId="373" applyNumberFormat="1" applyFont="1" applyFill="1" applyBorder="1" applyAlignment="1">
      <alignment horizontal="right" vertical="center" indent="1"/>
    </xf>
    <xf numFmtId="0" fontId="53" fillId="4" borderId="74" xfId="373" applyFont="1" applyFill="1" applyBorder="1">
      <alignment vertical="center"/>
    </xf>
    <xf numFmtId="171" fontId="53" fillId="4" borderId="79" xfId="375" applyFont="1" applyFill="1" applyBorder="1" applyAlignment="1">
      <alignment horizontal="right" vertical="center" indent="1"/>
    </xf>
    <xf numFmtId="171" fontId="71" fillId="5" borderId="74" xfId="375" applyFont="1" applyFill="1" applyBorder="1" applyAlignment="1">
      <alignment horizontal="right" vertical="center" indent="1"/>
    </xf>
    <xf numFmtId="171" fontId="53" fillId="5" borderId="74" xfId="375" applyFont="1" applyFill="1" applyBorder="1" applyAlignment="1">
      <alignment horizontal="right" vertical="center" indent="1"/>
    </xf>
    <xf numFmtId="173" fontId="37" fillId="4" borderId="0" xfId="373" applyNumberFormat="1" applyFill="1" applyBorder="1">
      <alignment vertical="center"/>
    </xf>
    <xf numFmtId="0" fontId="46" fillId="4" borderId="0" xfId="373" applyFont="1" applyFill="1">
      <alignment vertical="center"/>
    </xf>
    <xf numFmtId="0" fontId="38" fillId="4" borderId="0" xfId="373" applyFont="1" applyAlignment="1">
      <alignment horizontal="center" vertical="center"/>
    </xf>
    <xf numFmtId="0" fontId="38" fillId="4" borderId="0" xfId="373" applyFont="1" applyBorder="1" applyAlignment="1">
      <alignment horizontal="center" vertical="center"/>
    </xf>
    <xf numFmtId="0" fontId="13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center"/>
    </xf>
    <xf numFmtId="0" fontId="13" fillId="4" borderId="87" xfId="0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vertical="center" wrapText="1"/>
    </xf>
    <xf numFmtId="0" fontId="13" fillId="4" borderId="87" xfId="231" applyFont="1" applyBorder="1" applyAlignment="1">
      <alignment horizontal="center"/>
    </xf>
    <xf numFmtId="0" fontId="83" fillId="0" borderId="87" xfId="0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13" fillId="4" borderId="87" xfId="231" applyFont="1" applyBorder="1" applyAlignment="1">
      <alignment horizontal="center" vertical="center" wrapText="1"/>
    </xf>
    <xf numFmtId="0" fontId="13" fillId="7" borderId="87" xfId="231" applyNumberFormat="1" applyFont="1" applyFill="1" applyBorder="1" applyAlignment="1" applyProtection="1">
      <alignment horizontal="center" vertical="center" wrapText="1"/>
    </xf>
    <xf numFmtId="1" fontId="83" fillId="0" borderId="87" xfId="0" applyNumberFormat="1" applyFont="1" applyFill="1" applyBorder="1" applyAlignment="1" applyProtection="1">
      <alignment horizontal="center" vertical="center" wrapText="1"/>
    </xf>
    <xf numFmtId="2" fontId="13" fillId="0" borderId="87" xfId="0" applyNumberFormat="1" applyFont="1" applyFill="1" applyBorder="1" applyAlignment="1" applyProtection="1">
      <alignment horizontal="center" vertical="center" wrapText="1"/>
    </xf>
    <xf numFmtId="0" fontId="13" fillId="4" borderId="87" xfId="231" applyNumberFormat="1" applyFont="1" applyFill="1" applyBorder="1" applyAlignment="1" applyProtection="1">
      <alignment horizontal="center" vertical="center" wrapText="1"/>
    </xf>
    <xf numFmtId="166" fontId="83" fillId="0" borderId="87" xfId="0" applyNumberFormat="1" applyFont="1" applyFill="1" applyBorder="1" applyAlignment="1" applyProtection="1">
      <alignment horizontal="right" vertical="center" wrapText="1"/>
    </xf>
    <xf numFmtId="166" fontId="83" fillId="0" borderId="87" xfId="0" applyNumberFormat="1" applyFont="1" applyFill="1" applyBorder="1" applyAlignment="1">
      <alignment horizontal="right" vertical="center" wrapText="1"/>
    </xf>
    <xf numFmtId="0" fontId="83" fillId="0" borderId="88" xfId="0" applyNumberFormat="1" applyFont="1" applyFill="1" applyBorder="1" applyAlignment="1" applyProtection="1">
      <alignment horizontal="center" vertical="center" wrapText="1"/>
    </xf>
    <xf numFmtId="1" fontId="85" fillId="4" borderId="0" xfId="0" applyNumberFormat="1" applyFont="1" applyFill="1" applyAlignment="1">
      <alignment horizontal="right" vertical="top"/>
    </xf>
    <xf numFmtId="0" fontId="15" fillId="4" borderId="6" xfId="231" applyNumberFormat="1" applyFont="1" applyFill="1" applyBorder="1" applyAlignment="1" applyProtection="1">
      <alignment horizontal="center" wrapText="1"/>
    </xf>
    <xf numFmtId="0" fontId="9" fillId="4" borderId="7" xfId="231" applyFill="1" applyBorder="1" applyAlignment="1">
      <alignment horizontal="center" wrapText="1"/>
    </xf>
    <xf numFmtId="0" fontId="9" fillId="4" borderId="9" xfId="231" applyFill="1" applyBorder="1" applyAlignment="1">
      <alignment horizontal="center" wrapText="1"/>
    </xf>
    <xf numFmtId="0" fontId="15" fillId="4" borderId="0" xfId="231" applyNumberFormat="1" applyFont="1" applyFill="1" applyBorder="1" applyAlignment="1" applyProtection="1">
      <alignment horizontal="right" vertic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15" fillId="4" borderId="8" xfId="231" applyNumberFormat="1" applyFont="1" applyFill="1" applyBorder="1" applyAlignment="1" applyProtection="1">
      <alignment horizontal="center" vertical="center" wrapText="1"/>
    </xf>
    <xf numFmtId="0" fontId="15" fillId="4" borderId="1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wrapText="1"/>
    </xf>
    <xf numFmtId="0" fontId="23" fillId="4" borderId="5" xfId="231" applyFont="1" applyFill="1" applyBorder="1" applyAlignment="1">
      <alignment horizontal="center" wrapText="1"/>
    </xf>
    <xf numFmtId="0" fontId="83" fillId="0" borderId="87" xfId="0" applyNumberFormat="1" applyFont="1" applyFill="1" applyBorder="1" applyAlignment="1" applyProtection="1">
      <alignment horizontal="center" vertical="center" wrapText="1"/>
    </xf>
    <xf numFmtId="0" fontId="86" fillId="0" borderId="0" xfId="0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45" fillId="4" borderId="4" xfId="373" applyFont="1" applyFill="1" applyBorder="1" applyAlignment="1">
      <alignment horizontal="center" wrapText="1"/>
    </xf>
    <xf numFmtId="0" fontId="37" fillId="4" borderId="4" xfId="373" applyFill="1" applyBorder="1" applyAlignment="1">
      <alignment horizontal="center" wrapText="1"/>
    </xf>
    <xf numFmtId="0" fontId="8" fillId="4" borderId="0" xfId="373" applyFont="1" applyFill="1" applyAlignment="1">
      <alignment horizontal="center" vertical="center" wrapText="1"/>
    </xf>
    <xf numFmtId="0" fontId="37" fillId="4" borderId="0" xfId="373" applyAlignment="1">
      <alignment horizontal="center" vertical="center" wrapText="1"/>
    </xf>
    <xf numFmtId="0" fontId="43" fillId="4" borderId="12" xfId="373" applyFont="1" applyFill="1" applyBorder="1" applyAlignment="1">
      <alignment horizontal="left" vertical="top" wrapText="1" indent="1"/>
    </xf>
    <xf numFmtId="0" fontId="43" fillId="4" borderId="11" xfId="373" applyFont="1" applyFill="1" applyBorder="1" applyAlignment="1">
      <alignment horizontal="left" vertical="top" wrapText="1" inden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43" fillId="4" borderId="0" xfId="373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37" fillId="4" borderId="29" xfId="373" applyBorder="1" applyAlignment="1">
      <alignment horizontal="left" vertical="top" wrapText="1" indent="1"/>
    </xf>
    <xf numFmtId="0" fontId="37" fillId="4" borderId="30" xfId="373" applyBorder="1" applyAlignment="1">
      <alignment horizontal="left" vertical="top" wrapText="1" indent="1"/>
    </xf>
    <xf numFmtId="0" fontId="37" fillId="4" borderId="25" xfId="373" applyBorder="1" applyAlignment="1">
      <alignment horizontal="left" vertical="top" wrapText="1" indent="1"/>
    </xf>
    <xf numFmtId="0" fontId="37" fillId="4" borderId="31" xfId="373" applyBorder="1" applyAlignment="1">
      <alignment horizontal="left" vertical="top" wrapText="1" indent="1"/>
    </xf>
    <xf numFmtId="0" fontId="37" fillId="4" borderId="32" xfId="373" applyBorder="1" applyAlignment="1">
      <alignment horizontal="left" vertical="top" wrapText="1" indent="1"/>
    </xf>
    <xf numFmtId="0" fontId="37" fillId="4" borderId="29" xfId="373" applyBorder="1" applyAlignment="1">
      <alignment horizontal="left" wrapText="1" indent="1"/>
    </xf>
    <xf numFmtId="0" fontId="37" fillId="4" borderId="30" xfId="373" applyBorder="1" applyAlignment="1">
      <alignment horizontal="left" wrapText="1" indent="1"/>
    </xf>
    <xf numFmtId="0" fontId="37" fillId="4" borderId="25" xfId="373" applyBorder="1" applyAlignment="1">
      <alignment horizontal="left" wrapText="1" indent="1"/>
    </xf>
    <xf numFmtId="0" fontId="37" fillId="4" borderId="33" xfId="373" applyBorder="1" applyAlignment="1">
      <alignment horizontal="left" vertical="top" wrapText="1" indent="1"/>
    </xf>
    <xf numFmtId="0" fontId="37" fillId="4" borderId="0" xfId="373" applyAlignment="1">
      <alignment horizontal="left" vertical="top" wrapText="1" indent="1"/>
    </xf>
    <xf numFmtId="0" fontId="37" fillId="4" borderId="34" xfId="373" applyBorder="1" applyAlignment="1">
      <alignment horizontal="left" vertical="top" wrapText="1" indent="1"/>
    </xf>
    <xf numFmtId="0" fontId="39" fillId="4" borderId="0" xfId="373" applyFont="1" applyAlignment="1">
      <alignment horizontal="left" vertical="center" wrapText="1"/>
    </xf>
    <xf numFmtId="0" fontId="56" fillId="4" borderId="25" xfId="373" applyFont="1" applyBorder="1" applyAlignment="1">
      <alignment horizontal="center" vertical="center" wrapText="1"/>
    </xf>
    <xf numFmtId="0" fontId="56" fillId="4" borderId="0" xfId="373" applyFont="1" applyAlignment="1">
      <alignment horizontal="center" vertical="center" wrapText="1"/>
    </xf>
    <xf numFmtId="0" fontId="56" fillId="5" borderId="26" xfId="373" applyFont="1" applyFill="1" applyBorder="1" applyAlignment="1">
      <alignment horizontal="center" vertical="center" wrapText="1"/>
    </xf>
    <xf numFmtId="0" fontId="53" fillId="4" borderId="27" xfId="373" applyFont="1" applyBorder="1" applyAlignment="1">
      <alignment horizontal="left" vertical="top" wrapText="1" indent="1"/>
    </xf>
    <xf numFmtId="0" fontId="53" fillId="4" borderId="0" xfId="373" applyFont="1" applyAlignment="1">
      <alignment horizontal="left" vertical="top" indent="1"/>
    </xf>
    <xf numFmtId="0" fontId="53" fillId="4" borderId="28" xfId="373" applyFont="1" applyBorder="1" applyAlignment="1">
      <alignment horizontal="left" vertical="top" indent="1"/>
    </xf>
    <xf numFmtId="0" fontId="53" fillId="4" borderId="0" xfId="373" applyFont="1" applyAlignment="1">
      <alignment horizontal="left" vertical="top" wrapText="1" indent="1"/>
    </xf>
    <xf numFmtId="0" fontId="37" fillId="4" borderId="31" xfId="373" applyBorder="1" applyAlignment="1">
      <alignment horizontal="left" wrapText="1" indent="1"/>
    </xf>
    <xf numFmtId="0" fontId="53" fillId="4" borderId="27" xfId="373" applyFont="1" applyBorder="1" applyAlignment="1">
      <alignment horizontal="left" vertical="top" indent="1"/>
    </xf>
    <xf numFmtId="0" fontId="53" fillId="4" borderId="27" xfId="373" applyFont="1" applyBorder="1" applyAlignment="1">
      <alignment horizontal="center" vertical="top" wrapText="1"/>
    </xf>
    <xf numFmtId="0" fontId="53" fillId="4" borderId="0" xfId="373" applyFont="1" applyBorder="1" applyAlignment="1">
      <alignment horizontal="center" vertical="top" wrapText="1"/>
    </xf>
    <xf numFmtId="0" fontId="53" fillId="4" borderId="28" xfId="373" applyFont="1" applyBorder="1" applyAlignment="1">
      <alignment horizontal="center" vertical="top" wrapText="1"/>
    </xf>
    <xf numFmtId="0" fontId="53" fillId="4" borderId="28" xfId="373" applyFont="1" applyBorder="1" applyAlignment="1">
      <alignment horizontal="left" vertical="top" wrapText="1" indent="1"/>
    </xf>
    <xf numFmtId="0" fontId="56" fillId="4" borderId="29" xfId="373" applyFont="1" applyBorder="1" applyAlignment="1">
      <alignment horizontal="left" wrapText="1" indent="1"/>
    </xf>
    <xf numFmtId="0" fontId="56" fillId="4" borderId="30" xfId="373" applyFont="1" applyBorder="1" applyAlignment="1">
      <alignment horizontal="left" wrapText="1" indent="1"/>
    </xf>
    <xf numFmtId="0" fontId="56" fillId="4" borderId="25" xfId="373" applyFont="1" applyBorder="1" applyAlignment="1">
      <alignment horizontal="left" wrapText="1" indent="1"/>
    </xf>
    <xf numFmtId="0" fontId="37" fillId="4" borderId="28" xfId="373" applyBorder="1" applyAlignment="1">
      <alignment horizontal="left" vertical="top" wrapText="1" indent="1"/>
    </xf>
    <xf numFmtId="0" fontId="37" fillId="4" borderId="27" xfId="373" applyBorder="1" applyAlignment="1">
      <alignment horizontal="left" vertical="top" wrapText="1" indent="1"/>
    </xf>
    <xf numFmtId="0" fontId="37" fillId="4" borderId="36" xfId="373" applyBorder="1" applyAlignment="1">
      <alignment horizontal="left" vertical="top" wrapText="1" indent="1"/>
    </xf>
    <xf numFmtId="0" fontId="37" fillId="4" borderId="35" xfId="373" applyBorder="1" applyAlignment="1">
      <alignment horizontal="left" wrapText="1" indent="1"/>
    </xf>
    <xf numFmtId="0" fontId="56" fillId="4" borderId="31" xfId="373" applyFont="1" applyBorder="1" applyAlignment="1">
      <alignment horizontal="left" wrapText="1" indent="1"/>
    </xf>
    <xf numFmtId="0" fontId="56" fillId="4" borderId="35" xfId="373" applyFont="1" applyBorder="1" applyAlignment="1">
      <alignment horizontal="left" wrapText="1" indent="1"/>
    </xf>
    <xf numFmtId="0" fontId="37" fillId="4" borderId="33" xfId="373" applyBorder="1" applyAlignment="1">
      <alignment vertical="top" wrapText="1"/>
    </xf>
    <xf numFmtId="0" fontId="37" fillId="4" borderId="0" xfId="373" applyAlignment="1">
      <alignment vertical="top" wrapText="1"/>
    </xf>
    <xf numFmtId="0" fontId="37" fillId="4" borderId="34" xfId="373" applyBorder="1" applyAlignment="1">
      <alignment vertical="top" wrapText="1"/>
    </xf>
    <xf numFmtId="0" fontId="37" fillId="4" borderId="36" xfId="373" applyBorder="1" applyAlignment="1">
      <alignment vertical="top" wrapText="1"/>
    </xf>
    <xf numFmtId="0" fontId="37" fillId="4" borderId="2" xfId="373" applyBorder="1" applyAlignment="1">
      <alignment horizontal="left" vertical="top" indent="1"/>
    </xf>
    <xf numFmtId="0" fontId="37" fillId="4" borderId="0" xfId="373" applyAlignment="1">
      <alignment horizontal="left" vertical="top" indent="1"/>
    </xf>
    <xf numFmtId="0" fontId="37" fillId="4" borderId="34" xfId="373" applyBorder="1" applyAlignment="1">
      <alignment horizontal="left" vertical="top" indent="1"/>
    </xf>
    <xf numFmtId="0" fontId="56" fillId="4" borderId="2" xfId="373" applyFont="1" applyBorder="1" applyAlignment="1">
      <alignment horizontal="left" vertical="top" indent="1"/>
    </xf>
    <xf numFmtId="0" fontId="56" fillId="4" borderId="0" xfId="373" applyFont="1" applyAlignment="1">
      <alignment horizontal="left" vertical="top" indent="1"/>
    </xf>
    <xf numFmtId="0" fontId="56" fillId="4" borderId="34" xfId="373" applyFont="1" applyBorder="1" applyAlignment="1">
      <alignment horizontal="left" vertical="top" indent="1"/>
    </xf>
    <xf numFmtId="0" fontId="37" fillId="4" borderId="2" xfId="373" applyBorder="1" applyAlignment="1">
      <alignment horizontal="left" vertical="top" wrapText="1" indent="1"/>
    </xf>
    <xf numFmtId="0" fontId="37" fillId="4" borderId="27" xfId="373" applyBorder="1" applyAlignment="1">
      <alignment horizontal="left" vertical="top" indent="1"/>
    </xf>
    <xf numFmtId="0" fontId="56" fillId="4" borderId="27" xfId="373" applyFont="1" applyBorder="1" applyAlignment="1">
      <alignment horizontal="left" vertical="top" indent="1"/>
    </xf>
    <xf numFmtId="0" fontId="56" fillId="4" borderId="25" xfId="373" applyFont="1" applyBorder="1" applyAlignment="1">
      <alignment horizontal="center" vertical="center"/>
    </xf>
    <xf numFmtId="0" fontId="56" fillId="4" borderId="18" xfId="373" applyFont="1" applyBorder="1" applyAlignment="1">
      <alignment horizontal="center" vertical="center"/>
    </xf>
    <xf numFmtId="0" fontId="56" fillId="4" borderId="0" xfId="373" applyFont="1" applyAlignment="1">
      <alignment horizontal="center" vertical="center"/>
    </xf>
    <xf numFmtId="0" fontId="37" fillId="4" borderId="28" xfId="373" applyBorder="1" applyAlignment="1">
      <alignment vertical="top" wrapText="1"/>
    </xf>
    <xf numFmtId="0" fontId="39" fillId="4" borderId="2" xfId="373" applyFont="1" applyFill="1" applyBorder="1" applyAlignment="1">
      <alignment horizontal="center" vertical="center"/>
    </xf>
    <xf numFmtId="0" fontId="39" fillId="4" borderId="0" xfId="373" applyFont="1" applyFill="1" applyBorder="1" applyAlignment="1">
      <alignment horizontal="center" vertical="center"/>
    </xf>
    <xf numFmtId="0" fontId="39" fillId="4" borderId="36" xfId="373" applyFont="1" applyFill="1" applyBorder="1" applyAlignment="1">
      <alignment horizontal="center" vertical="center"/>
    </xf>
    <xf numFmtId="0" fontId="39" fillId="4" borderId="2" xfId="373" applyFont="1" applyFill="1" applyBorder="1" applyAlignment="1">
      <alignment horizontal="center"/>
    </xf>
    <xf numFmtId="0" fontId="39" fillId="4" borderId="0" xfId="373" applyFont="1" applyFill="1" applyBorder="1" applyAlignment="1">
      <alignment horizontal="center"/>
    </xf>
    <xf numFmtId="0" fontId="39" fillId="4" borderId="36" xfId="373" applyFont="1" applyFill="1" applyBorder="1" applyAlignment="1">
      <alignment horizontal="center"/>
    </xf>
    <xf numFmtId="0" fontId="61" fillId="4" borderId="0" xfId="373" applyFont="1" applyAlignment="1">
      <alignment horizontal="center"/>
    </xf>
    <xf numFmtId="0" fontId="64" fillId="4" borderId="0" xfId="373" applyFont="1" applyAlignment="1">
      <alignment horizontal="left" vertical="top" wrapText="1" indent="1"/>
    </xf>
    <xf numFmtId="0" fontId="64" fillId="4" borderId="3" xfId="373" applyFont="1" applyBorder="1" applyAlignment="1">
      <alignment horizontal="left" vertical="top" wrapText="1" indent="1"/>
    </xf>
    <xf numFmtId="0" fontId="37" fillId="4" borderId="0" xfId="373" applyBorder="1" applyAlignment="1">
      <alignment horizontal="center" vertical="center"/>
    </xf>
    <xf numFmtId="0" fontId="37" fillId="4" borderId="36" xfId="373" applyBorder="1" applyAlignment="1">
      <alignment horizontal="center" vertical="center"/>
    </xf>
    <xf numFmtId="0" fontId="37" fillId="4" borderId="2" xfId="373" applyBorder="1" applyAlignment="1">
      <alignment horizontal="center" vertical="center"/>
    </xf>
    <xf numFmtId="0" fontId="37" fillId="4" borderId="25" xfId="373" applyBorder="1" applyAlignment="1">
      <alignment horizontal="center" vertical="center"/>
    </xf>
    <xf numFmtId="0" fontId="43" fillId="4" borderId="2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25" xfId="373" applyFont="1" applyFill="1" applyBorder="1" applyAlignment="1">
      <alignment horizontal="center" vertical="center" wrapText="1"/>
    </xf>
    <xf numFmtId="0" fontId="43" fillId="4" borderId="18" xfId="373" applyFont="1" applyFill="1" applyBorder="1" applyAlignment="1">
      <alignment horizontal="center" vertical="center" wrapText="1"/>
    </xf>
  </cellXfs>
  <cellStyles count="1296">
    <cellStyle name="Excel Built-in Normal" xfId="383"/>
    <cellStyle name="Заголовок 1 2" xfId="380"/>
    <cellStyle name="Заголовок 1 2 2" xfId="976"/>
    <cellStyle name="Заголовок 2 2" xfId="374"/>
    <cellStyle name="Заголовок 2 2 2" xfId="638"/>
    <cellStyle name="Обычный" xfId="0" builtinId="0"/>
    <cellStyle name="Обычный 10" xfId="1"/>
    <cellStyle name="Обычный 10 2" xfId="231"/>
    <cellStyle name="Обычный 10 2 2" xfId="384"/>
    <cellStyle name="Обычный 10 2 2 2" xfId="385"/>
    <cellStyle name="Обычный 10 2 2 2 2" xfId="415"/>
    <cellStyle name="Обычный 10 2 2 2 2 2" xfId="433"/>
    <cellStyle name="Обычный 10 2 2 2 2 2 2" xfId="1181"/>
    <cellStyle name="Обычный 10 2 2 2 2 2 3" xfId="1062"/>
    <cellStyle name="Обычный 10 2 2 2 2 3" xfId="782"/>
    <cellStyle name="Обычный 10 2 2 2 2 3 2" xfId="1182"/>
    <cellStyle name="Обычный 10 2 2 2 2 3 3" xfId="1121"/>
    <cellStyle name="Обычный 10 2 2 2 2 4" xfId="971"/>
    <cellStyle name="Обычный 10 2 2 2 2 5" xfId="1008"/>
    <cellStyle name="Обычный 10 2 2 2 2 5 2" xfId="1158"/>
    <cellStyle name="Обычный 10 2 2 2 2 6" xfId="1180"/>
    <cellStyle name="Обычный 10 2 2 2 2 7" xfId="1045"/>
    <cellStyle name="Обычный 10 2 2 2 3" xfId="432"/>
    <cellStyle name="Обычный 10 2 2 2 3 2" xfId="1183"/>
    <cellStyle name="Обычный 10 2 2 2 3 3" xfId="1061"/>
    <cellStyle name="Обычный 10 2 2 2 4" xfId="754"/>
    <cellStyle name="Обычный 10 2 2 2 4 2" xfId="1184"/>
    <cellStyle name="Обычный 10 2 2 2 4 3" xfId="1100"/>
    <cellStyle name="Обычный 10 2 2 2 5" xfId="936"/>
    <cellStyle name="Обычный 10 2 2 2 6" xfId="987"/>
    <cellStyle name="Обычный 10 2 2 2 6 2" xfId="1137"/>
    <cellStyle name="Обычный 10 2 2 2 7" xfId="1179"/>
    <cellStyle name="Обычный 10 2 2 2 8" xfId="1024"/>
    <cellStyle name="Обычный 10 2 2 3" xfId="414"/>
    <cellStyle name="Обычный 10 2 2 3 2" xfId="434"/>
    <cellStyle name="Обычный 10 2 2 3 2 2" xfId="1186"/>
    <cellStyle name="Обычный 10 2 2 3 2 3" xfId="1063"/>
    <cellStyle name="Обычный 10 2 2 3 3" xfId="781"/>
    <cellStyle name="Обычный 10 2 2 3 3 2" xfId="1187"/>
    <cellStyle name="Обычный 10 2 2 3 3 3" xfId="1120"/>
    <cellStyle name="Обычный 10 2 2 3 4" xfId="812"/>
    <cellStyle name="Обычный 10 2 2 3 5" xfId="1007"/>
    <cellStyle name="Обычный 10 2 2 3 5 2" xfId="1157"/>
    <cellStyle name="Обычный 10 2 2 3 6" xfId="1185"/>
    <cellStyle name="Обычный 10 2 2 3 7" xfId="1044"/>
    <cellStyle name="Обычный 10 2 2 4" xfId="431"/>
    <cellStyle name="Обычный 10 2 2 4 2" xfId="1188"/>
    <cellStyle name="Обычный 10 2 2 4 3" xfId="1060"/>
    <cellStyle name="Обычный 10 2 2 5" xfId="753"/>
    <cellStyle name="Обычный 10 2 2 5 2" xfId="1189"/>
    <cellStyle name="Обычный 10 2 2 5 3" xfId="1099"/>
    <cellStyle name="Обычный 10 2 2 6" xfId="580"/>
    <cellStyle name="Обычный 10 2 2 7" xfId="986"/>
    <cellStyle name="Обычный 10 2 2 7 2" xfId="1136"/>
    <cellStyle name="Обычный 10 2 2 8" xfId="1178"/>
    <cellStyle name="Обычный 10 2 2 9" xfId="1023"/>
    <cellStyle name="Обычный 10 2 3" xfId="386"/>
    <cellStyle name="Обычный 10 2 3 2" xfId="416"/>
    <cellStyle name="Обычный 10 2 3 2 2" xfId="436"/>
    <cellStyle name="Обычный 10 2 3 2 2 2" xfId="1192"/>
    <cellStyle name="Обычный 10 2 3 2 2 3" xfId="1065"/>
    <cellStyle name="Обычный 10 2 3 2 3" xfId="783"/>
    <cellStyle name="Обычный 10 2 3 2 3 2" xfId="1193"/>
    <cellStyle name="Обычный 10 2 3 2 3 3" xfId="1122"/>
    <cellStyle name="Обычный 10 2 3 2 4" xfId="639"/>
    <cellStyle name="Обычный 10 2 3 2 5" xfId="1009"/>
    <cellStyle name="Обычный 10 2 3 2 5 2" xfId="1159"/>
    <cellStyle name="Обычный 10 2 3 2 6" xfId="1191"/>
    <cellStyle name="Обычный 10 2 3 2 7" xfId="1046"/>
    <cellStyle name="Обычный 10 2 3 3" xfId="435"/>
    <cellStyle name="Обычный 10 2 3 3 2" xfId="1194"/>
    <cellStyle name="Обычный 10 2 3 3 3" xfId="1064"/>
    <cellStyle name="Обычный 10 2 3 4" xfId="755"/>
    <cellStyle name="Обычный 10 2 3 4 2" xfId="1195"/>
    <cellStyle name="Обычный 10 2 3 4 3" xfId="1101"/>
    <cellStyle name="Обычный 10 2 3 5" xfId="921"/>
    <cellStyle name="Обычный 10 2 3 6" xfId="988"/>
    <cellStyle name="Обычный 10 2 3 6 2" xfId="1138"/>
    <cellStyle name="Обычный 10 2 3 7" xfId="1190"/>
    <cellStyle name="Обычный 10 2 3 8" xfId="1025"/>
    <cellStyle name="Обычный 10 2 4" xfId="717"/>
    <cellStyle name="Обычный 10 2 4 2" xfId="1173"/>
    <cellStyle name="Обычный 10 3" xfId="387"/>
    <cellStyle name="Обычный 10 3 2" xfId="388"/>
    <cellStyle name="Обычный 10 3 2 2" xfId="418"/>
    <cellStyle name="Обычный 10 3 2 2 2" xfId="439"/>
    <cellStyle name="Обычный 10 3 2 2 2 2" xfId="1199"/>
    <cellStyle name="Обычный 10 3 2 2 2 3" xfId="1068"/>
    <cellStyle name="Обычный 10 3 2 2 3" xfId="785"/>
    <cellStyle name="Обычный 10 3 2 2 3 2" xfId="1200"/>
    <cellStyle name="Обычный 10 3 2 2 3 3" xfId="1124"/>
    <cellStyle name="Обычный 10 3 2 2 4" xfId="932"/>
    <cellStyle name="Обычный 10 3 2 2 5" xfId="1011"/>
    <cellStyle name="Обычный 10 3 2 2 5 2" xfId="1161"/>
    <cellStyle name="Обычный 10 3 2 2 6" xfId="1198"/>
    <cellStyle name="Обычный 10 3 2 2 7" xfId="1048"/>
    <cellStyle name="Обычный 10 3 2 3" xfId="438"/>
    <cellStyle name="Обычный 10 3 2 3 2" xfId="1201"/>
    <cellStyle name="Обычный 10 3 2 3 3" xfId="1067"/>
    <cellStyle name="Обычный 10 3 2 4" xfId="757"/>
    <cellStyle name="Обычный 10 3 2 4 2" xfId="1202"/>
    <cellStyle name="Обычный 10 3 2 4 3" xfId="1103"/>
    <cellStyle name="Обычный 10 3 2 5" xfId="626"/>
    <cellStyle name="Обычный 10 3 2 6" xfId="990"/>
    <cellStyle name="Обычный 10 3 2 6 2" xfId="1140"/>
    <cellStyle name="Обычный 10 3 2 7" xfId="1197"/>
    <cellStyle name="Обычный 10 3 2 8" xfId="1027"/>
    <cellStyle name="Обычный 10 3 3" xfId="417"/>
    <cellStyle name="Обычный 10 3 3 2" xfId="440"/>
    <cellStyle name="Обычный 10 3 3 2 2" xfId="1204"/>
    <cellStyle name="Обычный 10 3 3 2 3" xfId="1069"/>
    <cellStyle name="Обычный 10 3 3 3" xfId="784"/>
    <cellStyle name="Обычный 10 3 3 3 2" xfId="1205"/>
    <cellStyle name="Обычный 10 3 3 3 3" xfId="1123"/>
    <cellStyle name="Обычный 10 3 3 4" xfId="656"/>
    <cellStyle name="Обычный 10 3 3 5" xfId="1010"/>
    <cellStyle name="Обычный 10 3 3 5 2" xfId="1160"/>
    <cellStyle name="Обычный 10 3 3 6" xfId="1203"/>
    <cellStyle name="Обычный 10 3 3 7" xfId="1047"/>
    <cellStyle name="Обычный 10 3 4" xfId="437"/>
    <cellStyle name="Обычный 10 3 4 2" xfId="1206"/>
    <cellStyle name="Обычный 10 3 4 3" xfId="1066"/>
    <cellStyle name="Обычный 10 3 5" xfId="756"/>
    <cellStyle name="Обычный 10 3 5 2" xfId="1207"/>
    <cellStyle name="Обычный 10 3 5 3" xfId="1102"/>
    <cellStyle name="Обычный 10 3 6" xfId="588"/>
    <cellStyle name="Обычный 10 3 7" xfId="989"/>
    <cellStyle name="Обычный 10 3 7 2" xfId="1139"/>
    <cellStyle name="Обычный 10 3 8" xfId="1196"/>
    <cellStyle name="Обычный 10 3 9" xfId="1026"/>
    <cellStyle name="Обычный 11" xfId="2"/>
    <cellStyle name="Обычный 11 2" xfId="232"/>
    <cellStyle name="Обычный 11 2 2" xfId="909"/>
    <cellStyle name="Обычный 11 3" xfId="698"/>
    <cellStyle name="Обычный 11 4" xfId="840"/>
    <cellStyle name="Обычный 11 5" xfId="977"/>
    <cellStyle name="Обычный 12" xfId="161"/>
    <cellStyle name="Обычный 12 2" xfId="193"/>
    <cellStyle name="Обычный 13" xfId="3"/>
    <cellStyle name="Обычный 13 2" xfId="233"/>
    <cellStyle name="Обычный 14" xfId="171"/>
    <cellStyle name="Обычный 14 2" xfId="234"/>
    <cellStyle name="Обычный 15" xfId="172"/>
    <cellStyle name="Обычный 15 2" xfId="389"/>
    <cellStyle name="Обычный 16" xfId="181"/>
    <cellStyle name="Обычный 16 2" xfId="235"/>
    <cellStyle name="Обычный 17" xfId="199"/>
    <cellStyle name="Обычный 17 2" xfId="236"/>
    <cellStyle name="Обычный 18" xfId="229"/>
    <cellStyle name="Обычный 18 2" xfId="230"/>
    <cellStyle name="Обычный 18 3" xfId="483"/>
    <cellStyle name="Обычный 18 4" xfId="500"/>
    <cellStyle name="Обычный 18 4 2" xfId="1208"/>
    <cellStyle name="Обычный 18 4 3" xfId="1097"/>
    <cellStyle name="Обычный 19" xfId="237"/>
    <cellStyle name="Обычный 19 2" xfId="238"/>
    <cellStyle name="Обычный 19 3" xfId="517"/>
    <cellStyle name="Обычный 19 4" xfId="704"/>
    <cellStyle name="Обычный 19 4 2" xfId="1209"/>
    <cellStyle name="Обычный 19 4 3" xfId="1098"/>
    <cellStyle name="Обычный 2" xfId="4"/>
    <cellStyle name="Обычный 2 2" xfId="5"/>
    <cellStyle name="Обычный 2 2 2" xfId="6"/>
    <cellStyle name="Обычный 2 2 2 2" xfId="228"/>
    <cellStyle name="Обычный 2 2 3" xfId="162"/>
    <cellStyle name="Обычный 2 2 3 2" xfId="195"/>
    <cellStyle name="Обычный 2 2 4" xfId="175"/>
    <cellStyle name="Обычный 2 3" xfId="7"/>
    <cellStyle name="Обычный 2 3 2" xfId="239"/>
    <cellStyle name="Обычный 2 4" xfId="166"/>
    <cellStyle name="Обычный 2 4 2" xfId="240"/>
    <cellStyle name="Обычный 2 5" xfId="174"/>
    <cellStyle name="Обычный 2_Расчет норматива" xfId="8"/>
    <cellStyle name="Обычный 20" xfId="241"/>
    <cellStyle name="Обычный 20 2" xfId="242"/>
    <cellStyle name="Обычный 21" xfId="243"/>
    <cellStyle name="Обычный 22" xfId="244"/>
    <cellStyle name="Обычный 23" xfId="245"/>
    <cellStyle name="Обычный 24" xfId="373"/>
    <cellStyle name="Обычный 24 2" xfId="916"/>
    <cellStyle name="Обычный 25" xfId="382"/>
    <cellStyle name="Обычный 25 2" xfId="413"/>
    <cellStyle name="Обычный 26" xfId="390"/>
    <cellStyle name="Обычный 27" xfId="407"/>
    <cellStyle name="Обычный 27 2" xfId="430"/>
    <cellStyle name="Обычный 28" xfId="408"/>
    <cellStyle name="Обычный 28 2" xfId="441"/>
    <cellStyle name="Обычный 28 2 2" xfId="1211"/>
    <cellStyle name="Обычный 28 2 3" xfId="1070"/>
    <cellStyle name="Обычный 28 3" xfId="775"/>
    <cellStyle name="Обычный 28 3 2" xfId="1212"/>
    <cellStyle name="Обычный 28 3 3" xfId="1115"/>
    <cellStyle name="Обычный 28 4" xfId="609"/>
    <cellStyle name="Обычный 28 5" xfId="1002"/>
    <cellStyle name="Обычный 28 5 2" xfId="1152"/>
    <cellStyle name="Обычный 28 6" xfId="1210"/>
    <cellStyle name="Обычный 28 7" xfId="1039"/>
    <cellStyle name="Обычный 29" xfId="409"/>
    <cellStyle name="Обычный 29 2" xfId="442"/>
    <cellStyle name="Обычный 29 2 2" xfId="1214"/>
    <cellStyle name="Обычный 29 2 3" xfId="1071"/>
    <cellStyle name="Обычный 29 3" xfId="776"/>
    <cellStyle name="Обычный 29 3 2" xfId="1215"/>
    <cellStyle name="Обычный 29 3 3" xfId="1116"/>
    <cellStyle name="Обычный 29 4" xfId="670"/>
    <cellStyle name="Обычный 29 5" xfId="1003"/>
    <cellStyle name="Обычный 29 5 2" xfId="1153"/>
    <cellStyle name="Обычный 29 6" xfId="1213"/>
    <cellStyle name="Обычный 29 7" xfId="1040"/>
    <cellStyle name="Обычный 29 8" xfId="1295"/>
    <cellStyle name="Обычный 3" xfId="9"/>
    <cellStyle name="Обычный 3 2" xfId="10"/>
    <cellStyle name="Обычный 3 2 2" xfId="246"/>
    <cellStyle name="Обычный 3 3" xfId="163"/>
    <cellStyle name="Обычный 3 3 2" xfId="247"/>
    <cellStyle name="Обычный 3 4" xfId="176"/>
    <cellStyle name="Обычный 30" xfId="410"/>
    <cellStyle name="Обычный 30 2" xfId="443"/>
    <cellStyle name="Обычный 30 2 2" xfId="1217"/>
    <cellStyle name="Обычный 30 2 3" xfId="1072"/>
    <cellStyle name="Обычный 30 3" xfId="777"/>
    <cellStyle name="Обычный 30 3 2" xfId="1218"/>
    <cellStyle name="Обычный 30 3 3" xfId="1117"/>
    <cellStyle name="Обычный 30 4" xfId="939"/>
    <cellStyle name="Обычный 30 5" xfId="1004"/>
    <cellStyle name="Обычный 30 5 2" xfId="1154"/>
    <cellStyle name="Обычный 30 6" xfId="1216"/>
    <cellStyle name="Обычный 30 7" xfId="1041"/>
    <cellStyle name="Обычный 31" xfId="411"/>
    <cellStyle name="Обычный 31 2" xfId="444"/>
    <cellStyle name="Обычный 31 2 2" xfId="1220"/>
    <cellStyle name="Обычный 31 2 3" xfId="1073"/>
    <cellStyle name="Обычный 31 3" xfId="778"/>
    <cellStyle name="Обычный 31 3 2" xfId="1221"/>
    <cellStyle name="Обычный 31 3 3" xfId="1118"/>
    <cellStyle name="Обычный 31 4" xfId="628"/>
    <cellStyle name="Обычный 31 5" xfId="1005"/>
    <cellStyle name="Обычный 31 5 2" xfId="1155"/>
    <cellStyle name="Обычный 31 6" xfId="1219"/>
    <cellStyle name="Обычный 31 7" xfId="1042"/>
    <cellStyle name="Обычный 32" xfId="412"/>
    <cellStyle name="Обычный 32 2" xfId="445"/>
    <cellStyle name="Обычный 32 2 2" xfId="1223"/>
    <cellStyle name="Обычный 32 2 3" xfId="1074"/>
    <cellStyle name="Обычный 32 3" xfId="779"/>
    <cellStyle name="Обычный 32 3 2" xfId="1224"/>
    <cellStyle name="Обычный 32 3 3" xfId="1119"/>
    <cellStyle name="Обычный 32 4" xfId="578"/>
    <cellStyle name="Обычный 32 5" xfId="1006"/>
    <cellStyle name="Обычный 32 5 2" xfId="1156"/>
    <cellStyle name="Обычный 32 6" xfId="1222"/>
    <cellStyle name="Обычный 32 7" xfId="1043"/>
    <cellStyle name="Обычный 33" xfId="1175"/>
    <cellStyle name="Обычный 34" xfId="1174"/>
    <cellStyle name="Обычный 35" xfId="1225"/>
    <cellStyle name="Обычный 36" xfId="1176"/>
    <cellStyle name="Обычный 37" xfId="1177"/>
    <cellStyle name="Обычный 38" xfId="1294"/>
    <cellStyle name="Обычный 4" xfId="11"/>
    <cellStyle name="Обычный 4 2" xfId="12"/>
    <cellStyle name="Обычный 4 2 2" xfId="248"/>
    <cellStyle name="Обычный 4 3" xfId="249"/>
    <cellStyle name="Обычный 5" xfId="13"/>
    <cellStyle name="Обычный 5 2" xfId="14"/>
    <cellStyle name="Обычный 5 2 2" xfId="250"/>
    <cellStyle name="Обычный 5 3" xfId="251"/>
    <cellStyle name="Обычный 5 4" xfId="391"/>
    <cellStyle name="Обычный 5 4 2" xfId="419"/>
    <cellStyle name="Обычный 5 4 2 2" xfId="447"/>
    <cellStyle name="Обычный 5 4 2 2 2" xfId="1228"/>
    <cellStyle name="Обычный 5 4 2 2 3" xfId="1076"/>
    <cellStyle name="Обычный 5 4 2 3" xfId="786"/>
    <cellStyle name="Обычный 5 4 2 3 2" xfId="1229"/>
    <cellStyle name="Обычный 5 4 2 3 3" xfId="1125"/>
    <cellStyle name="Обычный 5 4 2 4" xfId="561"/>
    <cellStyle name="Обычный 5 4 2 5" xfId="1012"/>
    <cellStyle name="Обычный 5 4 2 5 2" xfId="1162"/>
    <cellStyle name="Обычный 5 4 2 6" xfId="1227"/>
    <cellStyle name="Обычный 5 4 2 7" xfId="1049"/>
    <cellStyle name="Обычный 5 4 3" xfId="446"/>
    <cellStyle name="Обычный 5 4 3 2" xfId="1230"/>
    <cellStyle name="Обычный 5 4 3 3" xfId="1075"/>
    <cellStyle name="Обычный 5 4 4" xfId="760"/>
    <cellStyle name="Обычный 5 4 4 2" xfId="1231"/>
    <cellStyle name="Обычный 5 4 4 3" xfId="1104"/>
    <cellStyle name="Обычный 5 4 5" xfId="981"/>
    <cellStyle name="Обычный 5 4 6" xfId="991"/>
    <cellStyle name="Обычный 5 4 6 2" xfId="1141"/>
    <cellStyle name="Обычный 5 4 7" xfId="1226"/>
    <cellStyle name="Обычный 5 4 8" xfId="1028"/>
    <cellStyle name="Обычный 6" xfId="15"/>
    <cellStyle name="Обычный 6 2" xfId="16"/>
    <cellStyle name="Обычный 6 2 2" xfId="252"/>
    <cellStyle name="Обычный 6 3" xfId="253"/>
    <cellStyle name="Обычный 7" xfId="17"/>
    <cellStyle name="Обычный 7 2" xfId="18"/>
    <cellStyle name="Обычный 7 2 2" xfId="254"/>
    <cellStyle name="Обычный 7 3" xfId="255"/>
    <cellStyle name="Обычный 8" xfId="19"/>
    <cellStyle name="Обычный 8 2" xfId="256"/>
    <cellStyle name="Обычный 8 2 2" xfId="392"/>
    <cellStyle name="Обычный 8 2 2 2" xfId="393"/>
    <cellStyle name="Обычный 8 2 2 2 2" xfId="421"/>
    <cellStyle name="Обычный 8 2 2 2 2 2" xfId="450"/>
    <cellStyle name="Обычный 8 2 2 2 2 2 2" xfId="1235"/>
    <cellStyle name="Обычный 8 2 2 2 2 2 3" xfId="1079"/>
    <cellStyle name="Обычный 8 2 2 2 2 3" xfId="788"/>
    <cellStyle name="Обычный 8 2 2 2 2 3 2" xfId="1236"/>
    <cellStyle name="Обычный 8 2 2 2 2 3 3" xfId="1127"/>
    <cellStyle name="Обычный 8 2 2 2 2 4" xfId="853"/>
    <cellStyle name="Обычный 8 2 2 2 2 5" xfId="1014"/>
    <cellStyle name="Обычный 8 2 2 2 2 5 2" xfId="1164"/>
    <cellStyle name="Обычный 8 2 2 2 2 6" xfId="1234"/>
    <cellStyle name="Обычный 8 2 2 2 2 7" xfId="1051"/>
    <cellStyle name="Обычный 8 2 2 2 3" xfId="449"/>
    <cellStyle name="Обычный 8 2 2 2 3 2" xfId="1237"/>
    <cellStyle name="Обычный 8 2 2 2 3 3" xfId="1078"/>
    <cellStyle name="Обычный 8 2 2 2 4" xfId="762"/>
    <cellStyle name="Обычный 8 2 2 2 4 2" xfId="1238"/>
    <cellStyle name="Обычный 8 2 2 2 4 3" xfId="1106"/>
    <cellStyle name="Обычный 8 2 2 2 5" xfId="592"/>
    <cellStyle name="Обычный 8 2 2 2 6" xfId="993"/>
    <cellStyle name="Обычный 8 2 2 2 6 2" xfId="1143"/>
    <cellStyle name="Обычный 8 2 2 2 7" xfId="1233"/>
    <cellStyle name="Обычный 8 2 2 2 8" xfId="1030"/>
    <cellStyle name="Обычный 8 2 2 3" xfId="420"/>
    <cellStyle name="Обычный 8 2 2 3 2" xfId="451"/>
    <cellStyle name="Обычный 8 2 2 3 2 2" xfId="1240"/>
    <cellStyle name="Обычный 8 2 2 3 2 3" xfId="1080"/>
    <cellStyle name="Обычный 8 2 2 3 3" xfId="787"/>
    <cellStyle name="Обычный 8 2 2 3 3 2" xfId="1241"/>
    <cellStyle name="Обычный 8 2 2 3 3 3" xfId="1126"/>
    <cellStyle name="Обычный 8 2 2 3 4" xfId="733"/>
    <cellStyle name="Обычный 8 2 2 3 5" xfId="1013"/>
    <cellStyle name="Обычный 8 2 2 3 5 2" xfId="1163"/>
    <cellStyle name="Обычный 8 2 2 3 6" xfId="1239"/>
    <cellStyle name="Обычный 8 2 2 3 7" xfId="1050"/>
    <cellStyle name="Обычный 8 2 2 4" xfId="448"/>
    <cellStyle name="Обычный 8 2 2 4 2" xfId="1242"/>
    <cellStyle name="Обычный 8 2 2 4 3" xfId="1077"/>
    <cellStyle name="Обычный 8 2 2 5" xfId="761"/>
    <cellStyle name="Обычный 8 2 2 5 2" xfId="1243"/>
    <cellStyle name="Обычный 8 2 2 5 3" xfId="1105"/>
    <cellStyle name="Обычный 8 2 2 6" xfId="955"/>
    <cellStyle name="Обычный 8 2 2 7" xfId="992"/>
    <cellStyle name="Обычный 8 2 2 7 2" xfId="1142"/>
    <cellStyle name="Обычный 8 2 2 8" xfId="1232"/>
    <cellStyle name="Обычный 8 2 2 9" xfId="1029"/>
    <cellStyle name="Обычный 8 2 3" xfId="394"/>
    <cellStyle name="Обычный 8 2 3 2" xfId="422"/>
    <cellStyle name="Обычный 8 2 3 2 2" xfId="453"/>
    <cellStyle name="Обычный 8 2 3 2 2 2" xfId="1246"/>
    <cellStyle name="Обычный 8 2 3 2 2 3" xfId="1082"/>
    <cellStyle name="Обычный 8 2 3 2 3" xfId="789"/>
    <cellStyle name="Обычный 8 2 3 2 3 2" xfId="1247"/>
    <cellStyle name="Обычный 8 2 3 2 3 3" xfId="1128"/>
    <cellStyle name="Обычный 8 2 3 2 4" xfId="697"/>
    <cellStyle name="Обычный 8 2 3 2 5" xfId="1015"/>
    <cellStyle name="Обычный 8 2 3 2 5 2" xfId="1165"/>
    <cellStyle name="Обычный 8 2 3 2 6" xfId="1245"/>
    <cellStyle name="Обычный 8 2 3 2 7" xfId="1052"/>
    <cellStyle name="Обычный 8 2 3 3" xfId="452"/>
    <cellStyle name="Обычный 8 2 3 3 2" xfId="1248"/>
    <cellStyle name="Обычный 8 2 3 3 3" xfId="1081"/>
    <cellStyle name="Обычный 8 2 3 4" xfId="763"/>
    <cellStyle name="Обычный 8 2 3 4 2" xfId="1249"/>
    <cellStyle name="Обычный 8 2 3 4 3" xfId="1107"/>
    <cellStyle name="Обычный 8 2 3 5" xfId="504"/>
    <cellStyle name="Обычный 8 2 3 6" xfId="994"/>
    <cellStyle name="Обычный 8 2 3 6 2" xfId="1144"/>
    <cellStyle name="Обычный 8 2 3 7" xfId="1244"/>
    <cellStyle name="Обычный 8 2 3 8" xfId="1031"/>
    <cellStyle name="Обычный 8 2 4" xfId="832"/>
    <cellStyle name="Обычный 8 3" xfId="395"/>
    <cellStyle name="Обычный 8 3 2" xfId="396"/>
    <cellStyle name="Обычный 8 3 2 2" xfId="424"/>
    <cellStyle name="Обычный 8 3 2 2 2" xfId="456"/>
    <cellStyle name="Обычный 8 3 2 2 2 2" xfId="1253"/>
    <cellStyle name="Обычный 8 3 2 2 2 3" xfId="1085"/>
    <cellStyle name="Обычный 8 3 2 2 3" xfId="791"/>
    <cellStyle name="Обычный 8 3 2 2 3 2" xfId="1254"/>
    <cellStyle name="Обычный 8 3 2 2 3 3" xfId="1130"/>
    <cellStyle name="Обычный 8 3 2 2 4" xfId="730"/>
    <cellStyle name="Обычный 8 3 2 2 5" xfId="1017"/>
    <cellStyle name="Обычный 8 3 2 2 5 2" xfId="1167"/>
    <cellStyle name="Обычный 8 3 2 2 6" xfId="1252"/>
    <cellStyle name="Обычный 8 3 2 2 7" xfId="1054"/>
    <cellStyle name="Обычный 8 3 2 3" xfId="455"/>
    <cellStyle name="Обычный 8 3 2 3 2" xfId="1255"/>
    <cellStyle name="Обычный 8 3 2 3 3" xfId="1084"/>
    <cellStyle name="Обычный 8 3 2 4" xfId="765"/>
    <cellStyle name="Обычный 8 3 2 4 2" xfId="1256"/>
    <cellStyle name="Обычный 8 3 2 4 3" xfId="1109"/>
    <cellStyle name="Обычный 8 3 2 5" xfId="868"/>
    <cellStyle name="Обычный 8 3 2 6" xfId="996"/>
    <cellStyle name="Обычный 8 3 2 6 2" xfId="1146"/>
    <cellStyle name="Обычный 8 3 2 7" xfId="1251"/>
    <cellStyle name="Обычный 8 3 2 8" xfId="1033"/>
    <cellStyle name="Обычный 8 3 3" xfId="423"/>
    <cellStyle name="Обычный 8 3 3 2" xfId="457"/>
    <cellStyle name="Обычный 8 3 3 2 2" xfId="1258"/>
    <cellStyle name="Обычный 8 3 3 2 3" xfId="1086"/>
    <cellStyle name="Обычный 8 3 3 3" xfId="790"/>
    <cellStyle name="Обычный 8 3 3 3 2" xfId="1259"/>
    <cellStyle name="Обычный 8 3 3 3 3" xfId="1129"/>
    <cellStyle name="Обычный 8 3 3 4" xfId="637"/>
    <cellStyle name="Обычный 8 3 3 5" xfId="1016"/>
    <cellStyle name="Обычный 8 3 3 5 2" xfId="1166"/>
    <cellStyle name="Обычный 8 3 3 6" xfId="1257"/>
    <cellStyle name="Обычный 8 3 3 7" xfId="1053"/>
    <cellStyle name="Обычный 8 3 4" xfId="454"/>
    <cellStyle name="Обычный 8 3 4 2" xfId="1260"/>
    <cellStyle name="Обычный 8 3 4 3" xfId="1083"/>
    <cellStyle name="Обычный 8 3 5" xfId="764"/>
    <cellStyle name="Обычный 8 3 5 2" xfId="1261"/>
    <cellStyle name="Обычный 8 3 5 3" xfId="1108"/>
    <cellStyle name="Обычный 8 3 6" xfId="695"/>
    <cellStyle name="Обычный 8 3 7" xfId="995"/>
    <cellStyle name="Обычный 8 3 7 2" xfId="1145"/>
    <cellStyle name="Обычный 8 3 8" xfId="1250"/>
    <cellStyle name="Обычный 8 3 9" xfId="1032"/>
    <cellStyle name="Обычный 9" xfId="20"/>
    <cellStyle name="Обычный 9 2" xfId="257"/>
    <cellStyle name="Обычный 9 2 2" xfId="397"/>
    <cellStyle name="Обычный 9 2 2 2" xfId="398"/>
    <cellStyle name="Обычный 9 2 2 2 2" xfId="426"/>
    <cellStyle name="Обычный 9 2 2 2 2 2" xfId="460"/>
    <cellStyle name="Обычный 9 2 2 2 2 2 2" xfId="1265"/>
    <cellStyle name="Обычный 9 2 2 2 2 2 3" xfId="1089"/>
    <cellStyle name="Обычный 9 2 2 2 2 3" xfId="793"/>
    <cellStyle name="Обычный 9 2 2 2 2 3 2" xfId="1266"/>
    <cellStyle name="Обычный 9 2 2 2 2 3 3" xfId="1132"/>
    <cellStyle name="Обычный 9 2 2 2 2 4" xfId="512"/>
    <cellStyle name="Обычный 9 2 2 2 2 5" xfId="1019"/>
    <cellStyle name="Обычный 9 2 2 2 2 5 2" xfId="1169"/>
    <cellStyle name="Обычный 9 2 2 2 2 6" xfId="1264"/>
    <cellStyle name="Обычный 9 2 2 2 2 7" xfId="1056"/>
    <cellStyle name="Обычный 9 2 2 2 3" xfId="459"/>
    <cellStyle name="Обычный 9 2 2 2 3 2" xfId="1267"/>
    <cellStyle name="Обычный 9 2 2 2 3 3" xfId="1088"/>
    <cellStyle name="Обычный 9 2 2 2 4" xfId="767"/>
    <cellStyle name="Обычный 9 2 2 2 4 2" xfId="1268"/>
    <cellStyle name="Обычный 9 2 2 2 4 3" xfId="1111"/>
    <cellStyle name="Обычный 9 2 2 2 5" xfId="873"/>
    <cellStyle name="Обычный 9 2 2 2 6" xfId="998"/>
    <cellStyle name="Обычный 9 2 2 2 6 2" xfId="1148"/>
    <cellStyle name="Обычный 9 2 2 2 7" xfId="1263"/>
    <cellStyle name="Обычный 9 2 2 2 8" xfId="1035"/>
    <cellStyle name="Обычный 9 2 2 3" xfId="425"/>
    <cellStyle name="Обычный 9 2 2 3 2" xfId="461"/>
    <cellStyle name="Обычный 9 2 2 3 2 2" xfId="1270"/>
    <cellStyle name="Обычный 9 2 2 3 2 3" xfId="1090"/>
    <cellStyle name="Обычный 9 2 2 3 3" xfId="792"/>
    <cellStyle name="Обычный 9 2 2 3 3 2" xfId="1271"/>
    <cellStyle name="Обычный 9 2 2 3 3 3" xfId="1131"/>
    <cellStyle name="Обычный 9 2 2 3 4" xfId="816"/>
    <cellStyle name="Обычный 9 2 2 3 5" xfId="1018"/>
    <cellStyle name="Обычный 9 2 2 3 5 2" xfId="1168"/>
    <cellStyle name="Обычный 9 2 2 3 6" xfId="1269"/>
    <cellStyle name="Обычный 9 2 2 3 7" xfId="1055"/>
    <cellStyle name="Обычный 9 2 2 4" xfId="458"/>
    <cellStyle name="Обычный 9 2 2 4 2" xfId="1272"/>
    <cellStyle name="Обычный 9 2 2 4 3" xfId="1087"/>
    <cellStyle name="Обычный 9 2 2 5" xfId="766"/>
    <cellStyle name="Обычный 9 2 2 5 2" xfId="1273"/>
    <cellStyle name="Обычный 9 2 2 5 3" xfId="1110"/>
    <cellStyle name="Обычный 9 2 2 6" xfId="544"/>
    <cellStyle name="Обычный 9 2 2 7" xfId="997"/>
    <cellStyle name="Обычный 9 2 2 7 2" xfId="1147"/>
    <cellStyle name="Обычный 9 2 2 8" xfId="1262"/>
    <cellStyle name="Обычный 9 2 2 9" xfId="1034"/>
    <cellStyle name="Обычный 9 2 3" xfId="399"/>
    <cellStyle name="Обычный 9 2 3 2" xfId="427"/>
    <cellStyle name="Обычный 9 2 3 2 2" xfId="463"/>
    <cellStyle name="Обычный 9 2 3 2 2 2" xfId="1276"/>
    <cellStyle name="Обычный 9 2 3 2 2 3" xfId="1092"/>
    <cellStyle name="Обычный 9 2 3 2 3" xfId="794"/>
    <cellStyle name="Обычный 9 2 3 2 3 2" xfId="1277"/>
    <cellStyle name="Обычный 9 2 3 2 3 3" xfId="1133"/>
    <cellStyle name="Обычный 9 2 3 2 4" xfId="929"/>
    <cellStyle name="Обычный 9 2 3 2 5" xfId="1020"/>
    <cellStyle name="Обычный 9 2 3 2 5 2" xfId="1170"/>
    <cellStyle name="Обычный 9 2 3 2 6" xfId="1275"/>
    <cellStyle name="Обычный 9 2 3 2 7" xfId="1057"/>
    <cellStyle name="Обычный 9 2 3 3" xfId="462"/>
    <cellStyle name="Обычный 9 2 3 3 2" xfId="1278"/>
    <cellStyle name="Обычный 9 2 3 3 3" xfId="1091"/>
    <cellStyle name="Обычный 9 2 3 4" xfId="768"/>
    <cellStyle name="Обычный 9 2 3 4 2" xfId="1279"/>
    <cellStyle name="Обычный 9 2 3 4 3" xfId="1112"/>
    <cellStyle name="Обычный 9 2 3 5" xfId="601"/>
    <cellStyle name="Обычный 9 2 3 6" xfId="999"/>
    <cellStyle name="Обычный 9 2 3 6 2" xfId="1149"/>
    <cellStyle name="Обычный 9 2 3 7" xfId="1274"/>
    <cellStyle name="Обычный 9 2 3 8" xfId="1036"/>
    <cellStyle name="Обычный 9 2 4" xfId="565"/>
    <cellStyle name="Обычный 9 3" xfId="400"/>
    <cellStyle name="Обычный 9 3 2" xfId="401"/>
    <cellStyle name="Обычный 9 3 2 2" xfId="429"/>
    <cellStyle name="Обычный 9 3 2 2 2" xfId="466"/>
    <cellStyle name="Обычный 9 3 2 2 2 2" xfId="1283"/>
    <cellStyle name="Обычный 9 3 2 2 2 3" xfId="1095"/>
    <cellStyle name="Обычный 9 3 2 2 3" xfId="796"/>
    <cellStyle name="Обычный 9 3 2 2 3 2" xfId="1284"/>
    <cellStyle name="Обычный 9 3 2 2 3 3" xfId="1135"/>
    <cellStyle name="Обычный 9 3 2 2 4" xfId="948"/>
    <cellStyle name="Обычный 9 3 2 2 5" xfId="1022"/>
    <cellStyle name="Обычный 9 3 2 2 5 2" xfId="1172"/>
    <cellStyle name="Обычный 9 3 2 2 6" xfId="1282"/>
    <cellStyle name="Обычный 9 3 2 2 7" xfId="1059"/>
    <cellStyle name="Обычный 9 3 2 3" xfId="465"/>
    <cellStyle name="Обычный 9 3 2 3 2" xfId="1285"/>
    <cellStyle name="Обычный 9 3 2 3 3" xfId="1094"/>
    <cellStyle name="Обычный 9 3 2 4" xfId="770"/>
    <cellStyle name="Обычный 9 3 2 4 2" xfId="1286"/>
    <cellStyle name="Обычный 9 3 2 4 3" xfId="1114"/>
    <cellStyle name="Обычный 9 3 2 5" xfId="967"/>
    <cellStyle name="Обычный 9 3 2 6" xfId="1001"/>
    <cellStyle name="Обычный 9 3 2 6 2" xfId="1151"/>
    <cellStyle name="Обычный 9 3 2 7" xfId="1281"/>
    <cellStyle name="Обычный 9 3 2 8" xfId="1038"/>
    <cellStyle name="Обычный 9 3 3" xfId="428"/>
    <cellStyle name="Обычный 9 3 3 2" xfId="467"/>
    <cellStyle name="Обычный 9 3 3 2 2" xfId="1288"/>
    <cellStyle name="Обычный 9 3 3 2 3" xfId="1096"/>
    <cellStyle name="Обычный 9 3 3 3" xfId="795"/>
    <cellStyle name="Обычный 9 3 3 3 2" xfId="1289"/>
    <cellStyle name="Обычный 9 3 3 3 3" xfId="1134"/>
    <cellStyle name="Обычный 9 3 3 4" xfId="875"/>
    <cellStyle name="Обычный 9 3 3 5" xfId="1021"/>
    <cellStyle name="Обычный 9 3 3 5 2" xfId="1171"/>
    <cellStyle name="Обычный 9 3 3 6" xfId="1287"/>
    <cellStyle name="Обычный 9 3 3 7" xfId="1058"/>
    <cellStyle name="Обычный 9 3 4" xfId="464"/>
    <cellStyle name="Обычный 9 3 4 2" xfId="1290"/>
    <cellStyle name="Обычный 9 3 4 3" xfId="1093"/>
    <cellStyle name="Обычный 9 3 5" xfId="769"/>
    <cellStyle name="Обычный 9 3 5 2" xfId="1291"/>
    <cellStyle name="Обычный 9 3 5 3" xfId="1113"/>
    <cellStyle name="Обычный 9 3 6" xfId="741"/>
    <cellStyle name="Обычный 9 3 7" xfId="1000"/>
    <cellStyle name="Обычный 9 3 7 2" xfId="1150"/>
    <cellStyle name="Обычный 9 3 8" xfId="1280"/>
    <cellStyle name="Обычный 9 3 9" xfId="1037"/>
    <cellStyle name="Процентный 10" xfId="21"/>
    <cellStyle name="Процентный 10 2" xfId="258"/>
    <cellStyle name="Процентный 10 2 2" xfId="648"/>
    <cellStyle name="Процентный 10 3" xfId="619"/>
    <cellStyle name="Процентный 10 4" xfId="692"/>
    <cellStyle name="Процентный 10 5" xfId="658"/>
    <cellStyle name="Процентный 11" xfId="170"/>
    <cellStyle name="Процентный 11 2" xfId="259"/>
    <cellStyle name="Процентный 11 2 2" xfId="495"/>
    <cellStyle name="Процентный 11 3" xfId="549"/>
    <cellStyle name="Процентный 12" xfId="182"/>
    <cellStyle name="Процентный 12 2" xfId="933"/>
    <cellStyle name="Процентный 13" xfId="194"/>
    <cellStyle name="Процентный 13 2" xfId="559"/>
    <cellStyle name="Процентный 14" xfId="376"/>
    <cellStyle name="Процентный 14 2" xfId="468"/>
    <cellStyle name="Процентный 14 3" xfId="624"/>
    <cellStyle name="Процентный 15" xfId="402"/>
    <cellStyle name="Процентный 15 2" xfId="849"/>
    <cellStyle name="Процентный 16" xfId="1292"/>
    <cellStyle name="Процентный 2" xfId="22"/>
    <cellStyle name="Процентный 2 10" xfId="191"/>
    <cellStyle name="Процентный 2 10 2" xfId="579"/>
    <cellStyle name="Процентный 2 11" xfId="260"/>
    <cellStyle name="Процентный 2 11 2" xfId="798"/>
    <cellStyle name="Процентный 2 11 3" xfId="562"/>
    <cellStyle name="Процентный 2 12" xfId="566"/>
    <cellStyle name="Процентный 2 2" xfId="23"/>
    <cellStyle name="Процентный 2 2 2" xfId="24"/>
    <cellStyle name="Процентный 2 2 2 2" xfId="261"/>
    <cellStyle name="Процентный 2 2 2 2 2" xfId="712"/>
    <cellStyle name="Процентный 2 2 2 3" xfId="935"/>
    <cellStyle name="Процентный 2 2 3" xfId="262"/>
    <cellStyle name="Процентный 2 2 3 2" xfId="535"/>
    <cellStyle name="Процентный 2 2 4" xfId="633"/>
    <cellStyle name="Процентный 2 2_Школы" xfId="25"/>
    <cellStyle name="Процентный 2 3" xfId="26"/>
    <cellStyle name="Процентный 2 3 2" xfId="263"/>
    <cellStyle name="Процентный 2 3 2 2" xfId="944"/>
    <cellStyle name="Процентный 2 3 3" xfId="937"/>
    <cellStyle name="Процентный 2 4" xfId="27"/>
    <cellStyle name="Процентный 2 4 2" xfId="264"/>
    <cellStyle name="Процентный 2 4 2 2" xfId="867"/>
    <cellStyle name="Процентный 2 4 3" xfId="842"/>
    <cellStyle name="Процентный 2 4 4" xfId="678"/>
    <cellStyle name="Процентный 2 4 5" xfId="952"/>
    <cellStyle name="Процентный 2 5" xfId="28"/>
    <cellStyle name="Процентный 2 5 2" xfId="265"/>
    <cellStyle name="Процентный 2 5 2 2" xfId="685"/>
    <cellStyle name="Процентный 2 5 3" xfId="631"/>
    <cellStyle name="Процентный 2 5 4" xfId="585"/>
    <cellStyle name="Процентный 2 5 5" xfId="960"/>
    <cellStyle name="Процентный 2 6" xfId="29"/>
    <cellStyle name="Процентный 2 6 2" xfId="266"/>
    <cellStyle name="Процентный 2 6 2 2" xfId="806"/>
    <cellStyle name="Процентный 2 6 3" xfId="727"/>
    <cellStyle name="Процентный 2 6 4" xfId="576"/>
    <cellStyle name="Процентный 2 6 5" xfId="958"/>
    <cellStyle name="Процентный 2 7" xfId="168"/>
    <cellStyle name="Процентный 2 7 2" xfId="267"/>
    <cellStyle name="Процентный 2 7 3" xfId="509"/>
    <cellStyle name="Процентный 2 7 4" xfId="836"/>
    <cellStyle name="Процентный 2 8" xfId="186"/>
    <cellStyle name="Процентный 2 8 2" xfId="956"/>
    <cellStyle name="Процентный 2 9" xfId="189"/>
    <cellStyle name="Процентный 2 9 2" xfId="900"/>
    <cellStyle name="Процентный 2_Школы" xfId="30"/>
    <cellStyle name="Процентный 3" xfId="31"/>
    <cellStyle name="Процентный 3 10" xfId="177"/>
    <cellStyle name="Процентный 3 10 2" xfId="540"/>
    <cellStyle name="Процентный 3 11" xfId="268"/>
    <cellStyle name="Процентный 3 11 2" xfId="622"/>
    <cellStyle name="Процентный 3 11 3" xfId="773"/>
    <cellStyle name="Процентный 3 12" xfId="709"/>
    <cellStyle name="Процентный 3 2" xfId="32"/>
    <cellStyle name="Процентный 3 2 10" xfId="269"/>
    <cellStyle name="Процентный 3 2 10 2" xfId="623"/>
    <cellStyle name="Процентный 3 2 10 3" xfId="707"/>
    <cellStyle name="Процентный 3 2 10 4" xfId="945"/>
    <cellStyle name="Процентный 3 2 11" xfId="804"/>
    <cellStyle name="Процентный 3 2 2" xfId="33"/>
    <cellStyle name="Процентный 3 2 2 2" xfId="34"/>
    <cellStyle name="Процентный 3 2 2 2 2" xfId="270"/>
    <cellStyle name="Процентный 3 2 2 2 2 2" xfId="881"/>
    <cellStyle name="Процентный 3 2 2 2 3" xfId="525"/>
    <cellStyle name="Процентный 3 2 2 3" xfId="271"/>
    <cellStyle name="Процентный 3 2 2 3 2" xfId="972"/>
    <cellStyle name="Процентный 3 2 2 4" xfId="876"/>
    <cellStyle name="Процентный 3 2 2_Школы" xfId="35"/>
    <cellStyle name="Процентный 3 2 3" xfId="36"/>
    <cellStyle name="Процентный 3 2 3 2" xfId="272"/>
    <cellStyle name="Процентный 3 2 3 2 2" xfId="602"/>
    <cellStyle name="Процентный 3 2 3 3" xfId="617"/>
    <cellStyle name="Процентный 3 2 4" xfId="37"/>
    <cellStyle name="Процентный 3 2 4 2" xfId="273"/>
    <cellStyle name="Процентный 3 2 4 2 2" xfId="587"/>
    <cellStyle name="Процентный 3 2 4 3" xfId="742"/>
    <cellStyle name="Процентный 3 2 4 4" xfId="824"/>
    <cellStyle name="Процентный 3 2 4 5" xfId="532"/>
    <cellStyle name="Процентный 3 2 5" xfId="38"/>
    <cellStyle name="Процентный 3 2 5 2" xfId="274"/>
    <cellStyle name="Процентный 3 2 5 2 2" xfId="606"/>
    <cellStyle name="Процентный 3 2 5 3" xfId="533"/>
    <cellStyle name="Процентный 3 2 5 4" xfId="538"/>
    <cellStyle name="Процентный 3 2 5 5" xfId="746"/>
    <cellStyle name="Процентный 3 2 6" xfId="39"/>
    <cellStyle name="Процентный 3 2 6 2" xfId="275"/>
    <cellStyle name="Процентный 3 2 6 2 2" xfId="966"/>
    <cellStyle name="Процентный 3 2 6 3" xfId="600"/>
    <cellStyle name="Процентный 3 2 6 4" xfId="584"/>
    <cellStyle name="Процентный 3 2 6 5" xfId="808"/>
    <cellStyle name="Процентный 3 2 7" xfId="200"/>
    <cellStyle name="Процентный 3 2 7 2" xfId="663"/>
    <cellStyle name="Процентный 3 2 8" xfId="201"/>
    <cellStyle name="Процентный 3 2 8 2" xfId="558"/>
    <cellStyle name="Процентный 3 2 9" xfId="202"/>
    <cellStyle name="Процентный 3 2 9 2" xfId="924"/>
    <cellStyle name="Процентный 3 2_Школы" xfId="40"/>
    <cellStyle name="Процентный 3 3" xfId="41"/>
    <cellStyle name="Процентный 3 3 10" xfId="276"/>
    <cellStyle name="Процентный 3 3 10 2" xfId="547"/>
    <cellStyle name="Процентный 3 3 10 3" xfId="731"/>
    <cellStyle name="Процентный 3 3 10 4" xfId="910"/>
    <cellStyle name="Процентный 3 3 11" xfId="521"/>
    <cellStyle name="Процентный 3 3 2" xfId="42"/>
    <cellStyle name="Процентный 3 3 2 2" xfId="43"/>
    <cellStyle name="Процентный 3 3 2 2 2" xfId="277"/>
    <cellStyle name="Процентный 3 3 2 2 2 2" xfId="861"/>
    <cellStyle name="Процентный 3 3 2 2 3" xfId="611"/>
    <cellStyle name="Процентный 3 3 2 3" xfId="278"/>
    <cellStyle name="Процентный 3 3 2 3 2" xfId="961"/>
    <cellStyle name="Процентный 3 3 2 4" xfId="815"/>
    <cellStyle name="Процентный 3 3 2_Школы" xfId="44"/>
    <cellStyle name="Процентный 3 3 3" xfId="45"/>
    <cellStyle name="Процентный 3 3 3 2" xfId="279"/>
    <cellStyle name="Процентный 3 3 3 2 2" xfId="903"/>
    <cellStyle name="Процентный 3 3 3 3" xfId="699"/>
    <cellStyle name="Процентный 3 3 4" xfId="46"/>
    <cellStyle name="Процентный 3 3 4 2" xfId="280"/>
    <cellStyle name="Процентный 3 3 4 2 2" xfId="515"/>
    <cellStyle name="Процентный 3 3 4 3" xfId="662"/>
    <cellStyle name="Процентный 3 3 4 4" xfId="826"/>
    <cellStyle name="Процентный 3 3 4 5" xfId="554"/>
    <cellStyle name="Процентный 3 3 5" xfId="47"/>
    <cellStyle name="Процентный 3 3 5 2" xfId="281"/>
    <cellStyle name="Процентный 3 3 5 2 2" xfId="911"/>
    <cellStyle name="Процентный 3 3 5 3" xfId="649"/>
    <cellStyle name="Процентный 3 3 5 4" xfId="537"/>
    <cellStyle name="Процентный 3 3 5 5" xfId="758"/>
    <cellStyle name="Процентный 3 3 6" xfId="48"/>
    <cellStyle name="Процентный 3 3 6 2" xfId="282"/>
    <cellStyle name="Процентный 3 3 6 2 2" xfId="800"/>
    <cellStyle name="Процентный 3 3 6 3" xfId="750"/>
    <cellStyle name="Процентный 3 3 6 4" xfId="610"/>
    <cellStyle name="Процентный 3 3 6 5" xfId="831"/>
    <cellStyle name="Процентный 3 3 7" xfId="203"/>
    <cellStyle name="Процентный 3 3 7 2" xfId="963"/>
    <cellStyle name="Процентный 3 3 8" xfId="204"/>
    <cellStyle name="Процентный 3 3 8 2" xfId="507"/>
    <cellStyle name="Процентный 3 3 9" xfId="205"/>
    <cellStyle name="Процентный 3 3 9 2" xfId="740"/>
    <cellStyle name="Процентный 3 3_Школы" xfId="49"/>
    <cellStyle name="Процентный 3 4" xfId="50"/>
    <cellStyle name="Процентный 3 4 10" xfId="283"/>
    <cellStyle name="Процентный 3 4 10 2" xfId="825"/>
    <cellStyle name="Процентный 3 4 10 3" xfId="568"/>
    <cellStyle name="Процентный 3 4 10 4" xfId="612"/>
    <cellStyle name="Процентный 3 4 11" xfId="889"/>
    <cellStyle name="Процентный 3 4 2" xfId="51"/>
    <cellStyle name="Процентный 3 4 2 2" xfId="52"/>
    <cellStyle name="Процентный 3 4 2 2 2" xfId="284"/>
    <cellStyle name="Процентный 3 4 2 2 2 2" xfId="739"/>
    <cellStyle name="Процентный 3 4 2 2 3" xfId="519"/>
    <cellStyle name="Процентный 3 4 2 3" xfId="285"/>
    <cellStyle name="Процентный 3 4 2 3 2" xfId="834"/>
    <cellStyle name="Процентный 3 4 2 4" xfId="570"/>
    <cellStyle name="Процентный 3 4 2_Школы" xfId="53"/>
    <cellStyle name="Процентный 3 4 3" xfId="54"/>
    <cellStyle name="Процентный 3 4 3 2" xfId="286"/>
    <cellStyle name="Процентный 3 4 3 2 2" xfId="736"/>
    <cellStyle name="Процентный 3 4 3 3" xfId="748"/>
    <cellStyle name="Процентный 3 4 4" xfId="206"/>
    <cellStyle name="Процентный 3 4 4 2" xfId="918"/>
    <cellStyle name="Процентный 3 4 5" xfId="207"/>
    <cellStyle name="Процентный 3 4 5 2" xfId="574"/>
    <cellStyle name="Процентный 3 4 6" xfId="208"/>
    <cellStyle name="Процентный 3 4 6 2" xfId="582"/>
    <cellStyle name="Процентный 3 4 7" xfId="209"/>
    <cellStyle name="Процентный 3 4 7 2" xfId="833"/>
    <cellStyle name="Процентный 3 4 8" xfId="210"/>
    <cellStyle name="Процентный 3 4 8 2" xfId="953"/>
    <cellStyle name="Процентный 3 4 9" xfId="211"/>
    <cellStyle name="Процентный 3 4 9 2" xfId="950"/>
    <cellStyle name="Процентный 3 4_Школы" xfId="55"/>
    <cellStyle name="Процентный 3 5" xfId="56"/>
    <cellStyle name="Процентный 3 5 2" xfId="57"/>
    <cellStyle name="Процентный 3 5 2 2" xfId="287"/>
    <cellStyle name="Процентный 3 5 2 2 2" xfId="671"/>
    <cellStyle name="Процентный 3 5 2 3" xfId="866"/>
    <cellStyle name="Процентный 3 5 3" xfId="288"/>
    <cellStyle name="Процентный 3 5 3 2" xfId="488"/>
    <cellStyle name="Процентный 3 5 4" xfId="534"/>
    <cellStyle name="Процентный 3 5_Школы" xfId="58"/>
    <cellStyle name="Процентный 3 6" xfId="59"/>
    <cellStyle name="Процентный 3 6 2" xfId="289"/>
    <cellStyle name="Процентный 3 6 2 2" xfId="669"/>
    <cellStyle name="Процентный 3 6 3" xfId="974"/>
    <cellStyle name="Процентный 3 7" xfId="60"/>
    <cellStyle name="Процентный 3 7 2" xfId="290"/>
    <cellStyle name="Процентный 3 7 2 2" xfId="690"/>
    <cellStyle name="Процентный 3 7 3" xfId="486"/>
    <cellStyle name="Процентный 3 7 4" xfId="803"/>
    <cellStyle name="Процентный 3 7 5" xfId="838"/>
    <cellStyle name="Процентный 3 8" xfId="61"/>
    <cellStyle name="Процентный 3 8 2" xfId="291"/>
    <cellStyle name="Процентный 3 8 2 2" xfId="892"/>
    <cellStyle name="Процентный 3 8 3" xfId="713"/>
    <cellStyle name="Процентный 3 8 4" xfId="735"/>
    <cellStyle name="Процентный 3 8 5" xfId="493"/>
    <cellStyle name="Процентный 3 9" xfId="62"/>
    <cellStyle name="Процентный 3 9 2" xfId="292"/>
    <cellStyle name="Процентный 3 9 2 2" xfId="625"/>
    <cellStyle name="Процентный 3 9 3" xfId="490"/>
    <cellStyle name="Процентный 3 9 4" xfId="505"/>
    <cellStyle name="Процентный 3 9 5" xfId="659"/>
    <cellStyle name="Процентный 3_Школы" xfId="63"/>
    <cellStyle name="Процентный 4" xfId="64"/>
    <cellStyle name="Процентный 4 10" xfId="293"/>
    <cellStyle name="Процентный 4 10 2" xfId="506"/>
    <cellStyle name="Процентный 4 10 3" xfId="526"/>
    <cellStyle name="Процентный 4 10 4" xfId="913"/>
    <cellStyle name="Процентный 4 11" xfId="745"/>
    <cellStyle name="Процентный 4 2" xfId="65"/>
    <cellStyle name="Процентный 4 2 2" xfId="66"/>
    <cellStyle name="Процентный 4 2 2 2" xfId="294"/>
    <cellStyle name="Процентный 4 2 2 2 2" xfId="799"/>
    <cellStyle name="Процентный 4 2 2 3" xfId="957"/>
    <cellStyle name="Процентный 4 2 3" xfId="295"/>
    <cellStyle name="Процентный 4 2 3 2" xfId="641"/>
    <cellStyle name="Процентный 4 2 4" xfId="531"/>
    <cellStyle name="Процентный 4 2_Школы" xfId="67"/>
    <cellStyle name="Процентный 4 3" xfId="68"/>
    <cellStyle name="Процентный 4 3 2" xfId="296"/>
    <cellStyle name="Процентный 4 3 2 2" xfId="844"/>
    <cellStyle name="Процентный 4 3 3" xfId="529"/>
    <cellStyle name="Процентный 4 4" xfId="69"/>
    <cellStyle name="Процентный 4 4 2" xfId="297"/>
    <cellStyle name="Процентный 4 4 2 2" xfId="897"/>
    <cellStyle name="Процентный 4 4 3" xfId="809"/>
    <cellStyle name="Процентный 4 4 4" xfId="485"/>
    <cellStyle name="Процентный 4 4 5" xfId="489"/>
    <cellStyle name="Процентный 4 5" xfId="70"/>
    <cellStyle name="Процентный 4 5 2" xfId="298"/>
    <cellStyle name="Процентный 4 5 2 2" xfId="908"/>
    <cellStyle name="Процентный 4 5 3" xfId="724"/>
    <cellStyle name="Процентный 4 5 4" xfId="841"/>
    <cellStyle name="Процентный 4 5 5" xfId="914"/>
    <cellStyle name="Процентный 4 6" xfId="71"/>
    <cellStyle name="Процентный 4 6 2" xfId="299"/>
    <cellStyle name="Процентный 4 6 2 2" xfId="854"/>
    <cellStyle name="Процентный 4 6 3" xfId="703"/>
    <cellStyle name="Процентный 4 6 4" xfId="805"/>
    <cellStyle name="Процентный 4 6 5" xfId="941"/>
    <cellStyle name="Процентный 4 7" xfId="212"/>
    <cellStyle name="Процентный 4 7 2" xfId="968"/>
    <cellStyle name="Процентный 4 8" xfId="213"/>
    <cellStyle name="Процентный 4 8 2" xfId="618"/>
    <cellStyle name="Процентный 4 9" xfId="214"/>
    <cellStyle name="Процентный 4 9 2" xfId="557"/>
    <cellStyle name="Процентный 4_Школы" xfId="72"/>
    <cellStyle name="Процентный 5" xfId="73"/>
    <cellStyle name="Процентный 5 2" xfId="74"/>
    <cellStyle name="Процентный 5 2 2" xfId="300"/>
    <cellStyle name="Процентный 5 2 2 2" xfId="925"/>
    <cellStyle name="Процентный 5 2 3" xfId="877"/>
    <cellStyle name="Процентный 5 3" xfId="301"/>
    <cellStyle name="Процентный 5 3 2" xfId="850"/>
    <cellStyle name="Процентный 5 4" xfId="497"/>
    <cellStyle name="Процентный 5_Школы" xfId="75"/>
    <cellStyle name="Процентный 6" xfId="76"/>
    <cellStyle name="Процентный 6 2" xfId="165"/>
    <cellStyle name="Процентный 6 2 2" xfId="302"/>
    <cellStyle name="Процентный 6 2 2 2" xfId="687"/>
    <cellStyle name="Процентный 6 2 3" xfId="869"/>
    <cellStyle name="Процентный 6 3" xfId="303"/>
    <cellStyle name="Процентный 6 3 2" xfId="954"/>
    <cellStyle name="Процентный 6 4" xfId="492"/>
    <cellStyle name="Процентный 7" xfId="77"/>
    <cellStyle name="Процентный 7 2" xfId="304"/>
    <cellStyle name="Процентный 7 2 2" xfId="882"/>
    <cellStyle name="Процентный 7 3" xfId="473"/>
    <cellStyle name="Процентный 8" xfId="78"/>
    <cellStyle name="Процентный 8 2" xfId="305"/>
    <cellStyle name="Процентный 8 2 2" xfId="620"/>
    <cellStyle name="Процентный 8 3" xfId="539"/>
    <cellStyle name="Процентный 8 4" xfId="522"/>
    <cellStyle name="Процентный 8 5" xfId="942"/>
    <cellStyle name="Процентный 9" xfId="79"/>
    <cellStyle name="Процентный 9 2" xfId="306"/>
    <cellStyle name="Процентный 9 2 2" xfId="969"/>
    <cellStyle name="Процентный 9 3" xfId="514"/>
    <cellStyle name="Процентный 9 4" xfId="737"/>
    <cellStyle name="Процентный 9 5" xfId="675"/>
    <cellStyle name="Таб: +|-" xfId="377"/>
    <cellStyle name="Таб: +|- 2" xfId="469"/>
    <cellStyle name="Таб: +|- 3" xfId="501"/>
    <cellStyle name="Таб: Графа" xfId="378"/>
    <cellStyle name="Таб: Графа 2" xfId="470"/>
    <cellStyle name="Таб: Графа 3" xfId="964"/>
    <cellStyle name="Таб: Номер" xfId="379"/>
    <cellStyle name="Таб: Номер 2" xfId="722"/>
    <cellStyle name="Финансовый 10" xfId="80"/>
    <cellStyle name="Финансовый 10 2" xfId="307"/>
    <cellStyle name="Финансовый 10 2 2" xfId="823"/>
    <cellStyle name="Финансовый 10 3" xfId="484"/>
    <cellStyle name="Финансовый 10 4" xfId="828"/>
    <cellStyle name="Финансовый 11" xfId="81"/>
    <cellStyle name="Финансовый 11 2" xfId="308"/>
    <cellStyle name="Финансовый 11 2 2" xfId="479"/>
    <cellStyle name="Финансовый 11 3" xfId="721"/>
    <cellStyle name="Финансовый 12" xfId="169"/>
    <cellStyle name="Финансовый 12 2" xfId="309"/>
    <cellStyle name="Финансовый 12 2 2" xfId="647"/>
    <cellStyle name="Финансовый 12 3" xfId="688"/>
    <cellStyle name="Финансовый 13" xfId="173"/>
    <cellStyle name="Финансовый 13 2" xfId="749"/>
    <cellStyle name="Финансовый 14" xfId="196"/>
    <cellStyle name="Финансовый 14 2" xfId="947"/>
    <cellStyle name="Финансовый 15" xfId="197"/>
    <cellStyle name="Финансовый 15 2" xfId="810"/>
    <cellStyle name="Финансовый 16" xfId="375"/>
    <cellStyle name="Финансовый 16 2" xfId="471"/>
    <cellStyle name="Финансовый 16 3" xfId="595"/>
    <cellStyle name="Финансовый 17" xfId="403"/>
    <cellStyle name="Финансовый 17 2" xfId="870"/>
    <cellStyle name="Финансовый 18" xfId="951"/>
    <cellStyle name="Финансовый 19" xfId="1293"/>
    <cellStyle name="Финансовый 2" xfId="82"/>
    <cellStyle name="Финансовый 2 10" xfId="183"/>
    <cellStyle name="Финансовый 2 10 2" xfId="708"/>
    <cellStyle name="Финансовый 2 11" xfId="310"/>
    <cellStyle name="Финансовый 2 11 2" xfId="571"/>
    <cellStyle name="Финансовый 2 11 3" xfId="603"/>
    <cellStyle name="Финансовый 2 11 4" xfId="982"/>
    <cellStyle name="Финансовый 2 12" xfId="381"/>
    <cellStyle name="Финансовый 2 12 2" xfId="472"/>
    <cellStyle name="Финансовый 2 12 3" xfId="930"/>
    <cellStyle name="Финансовый 2 13" xfId="545"/>
    <cellStyle name="Финансовый 2 14" xfId="898"/>
    <cellStyle name="Финансовый 2 2" xfId="83"/>
    <cellStyle name="Финансовый 2 2 10" xfId="185"/>
    <cellStyle name="Финансовый 2 2 10 2" xfId="943"/>
    <cellStyle name="Финансовый 2 2 11" xfId="311"/>
    <cellStyle name="Финансовый 2 2 11 2" xfId="524"/>
    <cellStyle name="Финансовый 2 2 11 3" xfId="667"/>
    <cellStyle name="Финансовый 2 2 11 4" xfId="589"/>
    <cellStyle name="Финансовый 2 2 12" xfId="548"/>
    <cellStyle name="Финансовый 2 2 13" xfId="487"/>
    <cellStyle name="Финансовый 2 2 2" xfId="84"/>
    <cellStyle name="Финансовый 2 2 2 2" xfId="85"/>
    <cellStyle name="Финансовый 2 2 2 2 2" xfId="312"/>
    <cellStyle name="Финансовый 2 2 2 2 2 2" xfId="691"/>
    <cellStyle name="Финансовый 2 2 2 2 3" xfId="666"/>
    <cellStyle name="Финансовый 2 2 2 3" xfId="313"/>
    <cellStyle name="Финансовый 2 2 2 3 2" xfId="629"/>
    <cellStyle name="Финансовый 2 2 2 3 3" xfId="684"/>
    <cellStyle name="Финансовый 2 2 2 3 4" xfId="822"/>
    <cellStyle name="Финансовый 2 2 2 4" xfId="848"/>
    <cellStyle name="Финансовый 2 2 2_Школы" xfId="86"/>
    <cellStyle name="Финансовый 2 2 3" xfId="87"/>
    <cellStyle name="Финансовый 2 2 3 2" xfId="314"/>
    <cellStyle name="Финансовый 2 2 3 2 2" xfId="679"/>
    <cellStyle name="Финансовый 2 2 3 3" xfId="651"/>
    <cellStyle name="Финансовый 2 2 4" xfId="88"/>
    <cellStyle name="Финансовый 2 2 4 2" xfId="315"/>
    <cellStyle name="Финансовый 2 2 4 2 2" xfId="689"/>
    <cellStyle name="Финансовый 2 2 4 3" xfId="630"/>
    <cellStyle name="Финансовый 2 2 4 4" xfId="747"/>
    <cellStyle name="Финансовый 2 2 4 5" xfId="970"/>
    <cellStyle name="Финансовый 2 2 5" xfId="89"/>
    <cellStyle name="Финансовый 2 2 5 2" xfId="316"/>
    <cellStyle name="Финансовый 2 2 5 2 2" xfId="546"/>
    <cellStyle name="Финансовый 2 2 5 3" xfId="701"/>
    <cellStyle name="Финансовый 2 2 5 4" xfId="820"/>
    <cellStyle name="Финансовый 2 2 5 5" xfId="912"/>
    <cellStyle name="Финансовый 2 2 6" xfId="90"/>
    <cellStyle name="Финансовый 2 2 6 2" xfId="317"/>
    <cellStyle name="Финансовый 2 2 6 2 2" xfId="594"/>
    <cellStyle name="Финансовый 2 2 6 3" xfId="518"/>
    <cellStyle name="Финансовый 2 2 6 4" xfId="560"/>
    <cellStyle name="Финансовый 2 2 6 5" xfId="846"/>
    <cellStyle name="Финансовый 2 2 7" xfId="179"/>
    <cellStyle name="Финансовый 2 2 7 2" xfId="718"/>
    <cellStyle name="Финансовый 2 2 8" xfId="184"/>
    <cellStyle name="Финансовый 2 2 8 2" xfId="901"/>
    <cellStyle name="Финансовый 2 2 9" xfId="188"/>
    <cellStyle name="Финансовый 2 2 9 2" xfId="498"/>
    <cellStyle name="Финансовый 2 2_Школы" xfId="91"/>
    <cellStyle name="Финансовый 2 3" xfId="92"/>
    <cellStyle name="Финансовый 2 3 2" xfId="93"/>
    <cellStyle name="Финансовый 2 3 2 2" xfId="318"/>
    <cellStyle name="Финансовый 2 3 2 2 2" xfId="751"/>
    <cellStyle name="Финансовый 2 3 2 2 3" xfId="654"/>
    <cellStyle name="Финансовый 2 3 2 2 4" xfId="696"/>
    <cellStyle name="Финансовый 2 3 2 3" xfId="904"/>
    <cellStyle name="Финансовый 2 3 3" xfId="319"/>
    <cellStyle name="Финансовый 2 3 3 2" xfId="715"/>
    <cellStyle name="Финансовый 2 3 3 3" xfId="604"/>
    <cellStyle name="Финансовый 2 3 3 4" xfId="923"/>
    <cellStyle name="Финансовый 2 3 4" xfId="726"/>
    <cellStyle name="Финансовый 2 3 5" xfId="481"/>
    <cellStyle name="Финансовый 2 3_Школы" xfId="94"/>
    <cellStyle name="Финансовый 2 4" xfId="95"/>
    <cellStyle name="Финансовый 2 4 2" xfId="320"/>
    <cellStyle name="Финансовый 2 4 2 2" xfId="597"/>
    <cellStyle name="Финансовый 2 4 3" xfId="716"/>
    <cellStyle name="Финансовый 2 5" xfId="96"/>
    <cellStyle name="Финансовый 2 5 2" xfId="321"/>
    <cellStyle name="Финансовый 2 5 2 2" xfId="605"/>
    <cellStyle name="Финансовый 2 5 2 3" xfId="636"/>
    <cellStyle name="Финансовый 2 5 2 4" xfId="640"/>
    <cellStyle name="Финансовый 2 5 3" xfId="550"/>
    <cellStyle name="Финансовый 2 5 4" xfId="682"/>
    <cellStyle name="Финансовый 2 5 5" xfId="920"/>
    <cellStyle name="Финансовый 2 6" xfId="97"/>
    <cellStyle name="Финансовый 2 6 2" xfId="322"/>
    <cellStyle name="Финансовый 2 6 2 2" xfId="583"/>
    <cellStyle name="Финансовый 2 6 3" xfId="563"/>
    <cellStyle name="Финансовый 2 6 4" xfId="586"/>
    <cellStyle name="Финансовый 2 6 5" xfId="581"/>
    <cellStyle name="Финансовый 2 7" xfId="98"/>
    <cellStyle name="Финансовый 2 7 2" xfId="323"/>
    <cellStyle name="Финансовый 2 7 2 2" xfId="635"/>
    <cellStyle name="Финансовый 2 7 3" xfId="818"/>
    <cellStyle name="Финансовый 2 7 4" xfId="843"/>
    <cellStyle name="Финансовый 2 7 5" xfId="711"/>
    <cellStyle name="Финансовый 2 8" xfId="167"/>
    <cellStyle name="Финансовый 2 8 2" xfId="324"/>
    <cellStyle name="Финансовый 2 8 2 2" xfId="949"/>
    <cellStyle name="Финансовый 2 8 3" xfId="591"/>
    <cellStyle name="Финансовый 2 8 4" xfId="556"/>
    <cellStyle name="Финансовый 2 8 5" xfId="880"/>
    <cellStyle name="Финансовый 2 9" xfId="178"/>
    <cellStyle name="Финансовый 2 9 2" xfId="674"/>
    <cellStyle name="Финансовый 2_Школы" xfId="99"/>
    <cellStyle name="Финансовый 3" xfId="100"/>
    <cellStyle name="Финансовый 3 10" xfId="325"/>
    <cellStyle name="Финансовый 3 10 2" xfId="552"/>
    <cellStyle name="Финансовый 3 10 3" xfId="664"/>
    <cellStyle name="Финансовый 3 10 4" xfId="891"/>
    <cellStyle name="Финансовый 3 11" xfId="404"/>
    <cellStyle name="Финансовый 3 11 2" xfId="926"/>
    <cellStyle name="Финансовый 3 12" xfId="856"/>
    <cellStyle name="Финансовый 3 2" xfId="101"/>
    <cellStyle name="Финансовый 3 2 2" xfId="102"/>
    <cellStyle name="Финансовый 3 2 2 2" xfId="326"/>
    <cellStyle name="Финансовый 3 2 2 2 2" xfId="676"/>
    <cellStyle name="Финансовый 3 2 2 3" xfId="879"/>
    <cellStyle name="Финансовый 3 2 3" xfId="327"/>
    <cellStyle name="Финансовый 3 2 3 2" xfId="596"/>
    <cellStyle name="Финансовый 3 2 4" xfId="615"/>
    <cellStyle name="Финансовый 3 2_Школы" xfId="103"/>
    <cellStyle name="Финансовый 3 3" xfId="104"/>
    <cellStyle name="Финансовый 3 3 2" xfId="328"/>
    <cellStyle name="Финансовый 3 3 2 2" xfId="598"/>
    <cellStyle name="Финансовый 3 3 3" xfId="542"/>
    <cellStyle name="Финансовый 3 4" xfId="105"/>
    <cellStyle name="Финансовый 3 4 2" xfId="329"/>
    <cellStyle name="Финансовый 3 4 2 2" xfId="520"/>
    <cellStyle name="Финансовый 3 4 3" xfId="513"/>
    <cellStyle name="Финансовый 3 4 4" xfId="702"/>
    <cellStyle name="Финансовый 3 4 5" xfId="657"/>
    <cellStyle name="Финансовый 3 5" xfId="106"/>
    <cellStyle name="Финансовый 3 5 2" xfId="330"/>
    <cellStyle name="Финансовый 3 5 2 2" xfId="677"/>
    <cellStyle name="Финансовый 3 5 3" xfId="817"/>
    <cellStyle name="Финансовый 3 5 4" xfId="752"/>
    <cellStyle name="Финансовый 3 5 5" xfId="668"/>
    <cellStyle name="Финансовый 3 6" xfId="107"/>
    <cellStyle name="Финансовый 3 6 2" xfId="331"/>
    <cellStyle name="Финансовый 3 6 2 2" xfId="983"/>
    <cellStyle name="Финансовый 3 6 3" xfId="680"/>
    <cellStyle name="Финансовый 3 6 4" xfId="575"/>
    <cellStyle name="Финансовый 3 6 5" xfId="839"/>
    <cellStyle name="Финансовый 3 7" xfId="187"/>
    <cellStyle name="Финансовый 3 7 2" xfId="962"/>
    <cellStyle name="Финансовый 3 8" xfId="190"/>
    <cellStyle name="Финансовый 3 8 2" xfId="474"/>
    <cellStyle name="Финансовый 3 9" xfId="192"/>
    <cellStyle name="Финансовый 3 9 2" xfId="946"/>
    <cellStyle name="Финансовый 3_Школы" xfId="108"/>
    <cellStyle name="Финансовый 4" xfId="109"/>
    <cellStyle name="Финансовый 4 10" xfId="180"/>
    <cellStyle name="Финансовый 4 10 2" xfId="938"/>
    <cellStyle name="Финансовый 4 11" xfId="332"/>
    <cellStyle name="Финансовый 4 11 2" xfId="710"/>
    <cellStyle name="Финансовый 4 11 3" xfId="541"/>
    <cellStyle name="Финансовый 4 11 4" xfId="984"/>
    <cellStyle name="Финансовый 4 12" xfId="835"/>
    <cellStyle name="Финансовый 4 13" xfId="811"/>
    <cellStyle name="Финансовый 4 2" xfId="110"/>
    <cellStyle name="Финансовый 4 2 10" xfId="333"/>
    <cellStyle name="Финансовый 4 2 10 2" xfId="681"/>
    <cellStyle name="Финансовый 4 2 10 3" xfId="632"/>
    <cellStyle name="Финансовый 4 2 10 4" xfId="661"/>
    <cellStyle name="Финансовый 4 2 11" xfId="814"/>
    <cellStyle name="Финансовый 4 2 2" xfId="111"/>
    <cellStyle name="Финансовый 4 2 2 2" xfId="112"/>
    <cellStyle name="Финансовый 4 2 2 2 2" xfId="334"/>
    <cellStyle name="Финансовый 4 2 2 2 2 2" xfId="902"/>
    <cellStyle name="Финансовый 4 2 2 2 3" xfId="553"/>
    <cellStyle name="Финансовый 4 2 2 3" xfId="335"/>
    <cellStyle name="Финансовый 4 2 2 3 2" xfId="797"/>
    <cellStyle name="Финансовый 4 2 2 4" xfId="759"/>
    <cellStyle name="Финансовый 4 2 2_Школы" xfId="113"/>
    <cellStyle name="Финансовый 4 2 3" xfId="114"/>
    <cellStyle name="Финансовый 4 2 3 2" xfId="336"/>
    <cellStyle name="Финансовый 4 2 3 2 2" xfId="922"/>
    <cellStyle name="Финансовый 4 2 3 3" xfId="706"/>
    <cellStyle name="Финансовый 4 2 4" xfId="115"/>
    <cellStyle name="Финансовый 4 2 4 2" xfId="337"/>
    <cellStyle name="Финансовый 4 2 4 2 2" xfId="965"/>
    <cellStyle name="Финансовый 4 2 4 3" xfId="614"/>
    <cellStyle name="Финансовый 4 2 4 4" xfId="572"/>
    <cellStyle name="Финансовый 4 2 4 5" xfId="569"/>
    <cellStyle name="Финансовый 4 2 5" xfId="116"/>
    <cellStyle name="Финансовый 4 2 5 2" xfId="338"/>
    <cellStyle name="Финансовый 4 2 5 2 2" xfId="906"/>
    <cellStyle name="Финансовый 4 2 5 3" xfId="723"/>
    <cellStyle name="Финансовый 4 2 5 4" xfId="491"/>
    <cellStyle name="Финансовый 4 2 5 5" xfId="516"/>
    <cellStyle name="Финансовый 4 2 6" xfId="117"/>
    <cellStyle name="Финансовый 4 2 6 2" xfId="339"/>
    <cellStyle name="Финансовый 4 2 6 2 2" xfId="564"/>
    <cellStyle name="Финансовый 4 2 6 3" xfId="523"/>
    <cellStyle name="Финансовый 4 2 6 4" xfId="627"/>
    <cellStyle name="Финансовый 4 2 6 5" xfId="743"/>
    <cellStyle name="Финансовый 4 2 7" xfId="215"/>
    <cellStyle name="Финансовый 4 2 7 2" xfId="732"/>
    <cellStyle name="Финансовый 4 2 8" xfId="216"/>
    <cellStyle name="Финансовый 4 2 8 2" xfId="593"/>
    <cellStyle name="Финансовый 4 2 9" xfId="217"/>
    <cellStyle name="Финансовый 4 2 9 2" xfId="621"/>
    <cellStyle name="Финансовый 4 2_Школы" xfId="118"/>
    <cellStyle name="Финансовый 4 3" xfId="119"/>
    <cellStyle name="Финансовый 4 3 10" xfId="340"/>
    <cellStyle name="Финансовый 4 3 10 2" xfId="673"/>
    <cellStyle name="Финансовый 4 3 10 3" xfId="829"/>
    <cellStyle name="Финансовый 4 3 10 4" xfId="536"/>
    <cellStyle name="Финансовый 4 3 11" xfId="655"/>
    <cellStyle name="Финансовый 4 3 2" xfId="120"/>
    <cellStyle name="Финансовый 4 3 2 2" xfId="121"/>
    <cellStyle name="Финансовый 4 3 2 2 2" xfId="341"/>
    <cellStyle name="Финансовый 4 3 2 2 2 2" xfId="899"/>
    <cellStyle name="Финансовый 4 3 2 2 3" xfId="807"/>
    <cellStyle name="Финансовый 4 3 2 3" xfId="342"/>
    <cellStyle name="Финансовый 4 3 2 3 2" xfId="728"/>
    <cellStyle name="Финансовый 4 3 2 4" xfId="652"/>
    <cellStyle name="Финансовый 4 3 2_Школы" xfId="122"/>
    <cellStyle name="Финансовый 4 3 3" xfId="123"/>
    <cellStyle name="Финансовый 4 3 3 2" xfId="343"/>
    <cellStyle name="Финансовый 4 3 3 2 2" xfId="646"/>
    <cellStyle name="Финансовый 4 3 3 3" xfId="934"/>
    <cellStyle name="Финансовый 4 3 4" xfId="124"/>
    <cellStyle name="Финансовый 4 3 4 2" xfId="344"/>
    <cellStyle name="Финансовый 4 3 4 2 2" xfId="980"/>
    <cellStyle name="Финансовый 4 3 4 3" xfId="477"/>
    <cellStyle name="Финансовый 4 3 4 4" xfId="774"/>
    <cellStyle name="Финансовый 4 3 4 5" xfId="896"/>
    <cellStyle name="Финансовый 4 3 5" xfId="125"/>
    <cellStyle name="Финансовый 4 3 5 2" xfId="345"/>
    <cellStyle name="Финансовый 4 3 5 2 2" xfId="959"/>
    <cellStyle name="Финансовый 4 3 5 3" xfId="511"/>
    <cellStyle name="Финансовый 4 3 5 4" xfId="475"/>
    <cellStyle name="Финансовый 4 3 5 5" xfId="915"/>
    <cellStyle name="Финансовый 4 3 6" xfId="126"/>
    <cellStyle name="Финансовый 4 3 6 2" xfId="346"/>
    <cellStyle name="Финансовый 4 3 6 2 2" xfId="917"/>
    <cellStyle name="Финансовый 4 3 6 3" xfId="780"/>
    <cellStyle name="Финансовый 4 3 6 4" xfId="573"/>
    <cellStyle name="Финансовый 4 3 6 5" xfId="931"/>
    <cellStyle name="Финансовый 4 3 7" xfId="218"/>
    <cellStyle name="Финансовый 4 3 7 2" xfId="819"/>
    <cellStyle name="Финансовый 4 3 8" xfId="219"/>
    <cellStyle name="Финансовый 4 3 8 2" xfId="771"/>
    <cellStyle name="Финансовый 4 3 9" xfId="220"/>
    <cellStyle name="Финансовый 4 3 9 2" xfId="496"/>
    <cellStyle name="Финансовый 4 3_Школы" xfId="127"/>
    <cellStyle name="Финансовый 4 4" xfId="128"/>
    <cellStyle name="Финансовый 4 4 10" xfId="347"/>
    <cellStyle name="Финансовый 4 4 10 2" xfId="616"/>
    <cellStyle name="Финансовый 4 4 10 3" xfId="613"/>
    <cellStyle name="Финансовый 4 4 10 4" xfId="895"/>
    <cellStyle name="Финансовый 4 4 11" xfId="510"/>
    <cellStyle name="Финансовый 4 4 2" xfId="129"/>
    <cellStyle name="Финансовый 4 4 2 2" xfId="130"/>
    <cellStyle name="Финансовый 4 4 2 2 2" xfId="348"/>
    <cellStyle name="Финансовый 4 4 2 2 2 2" xfId="821"/>
    <cellStyle name="Финансовый 4 4 2 2 3" xfId="801"/>
    <cellStyle name="Финансовый 4 4 2 3" xfId="349"/>
    <cellStyle name="Финансовый 4 4 2 3 2" xfId="738"/>
    <cellStyle name="Финансовый 4 4 2 4" xfId="590"/>
    <cellStyle name="Финансовый 4 4 2_Школы" xfId="131"/>
    <cellStyle name="Финансовый 4 4 3" xfId="132"/>
    <cellStyle name="Финансовый 4 4 3 2" xfId="350"/>
    <cellStyle name="Финансовый 4 4 3 2 2" xfId="927"/>
    <cellStyle name="Финансовый 4 4 3 3" xfId="837"/>
    <cellStyle name="Финансовый 4 4 4" xfId="133"/>
    <cellStyle name="Финансовый 4 4 4 2" xfId="351"/>
    <cellStyle name="Финансовый 4 4 4 2 2" xfId="978"/>
    <cellStyle name="Финансовый 4 4 4 3" xfId="642"/>
    <cellStyle name="Финансовый 4 4 4 4" xfId="543"/>
    <cellStyle name="Финансовый 4 4 4 5" xfId="555"/>
    <cellStyle name="Финансовый 4 4 5" xfId="221"/>
    <cellStyle name="Финансовый 4 4 5 2" xfId="700"/>
    <cellStyle name="Финансовый 4 4 6" xfId="222"/>
    <cellStyle name="Финансовый 4 4 6 2" xfId="813"/>
    <cellStyle name="Финансовый 4 4 7" xfId="223"/>
    <cellStyle name="Финансовый 4 4 7 2" xfId="985"/>
    <cellStyle name="Финансовый 4 4 8" xfId="224"/>
    <cellStyle name="Финансовый 4 4 8 2" xfId="772"/>
    <cellStyle name="Финансовый 4 4 9" xfId="225"/>
    <cellStyle name="Финансовый 4 4 9 2" xfId="482"/>
    <cellStyle name="Финансовый 4 4_Школы" xfId="134"/>
    <cellStyle name="Финансовый 4 5" xfId="135"/>
    <cellStyle name="Финансовый 4 5 2" xfId="136"/>
    <cellStyle name="Финансовый 4 5 2 2" xfId="352"/>
    <cellStyle name="Финансовый 4 5 2 2 2" xfId="693"/>
    <cellStyle name="Финансовый 4 5 2 3" xfId="577"/>
    <cellStyle name="Финансовый 4 5 3" xfId="353"/>
    <cellStyle name="Финансовый 4 5 3 2" xfId="845"/>
    <cellStyle name="Финансовый 4 5 4" xfId="660"/>
    <cellStyle name="Финансовый 4 5_Школы" xfId="137"/>
    <cellStyle name="Финансовый 4 6" xfId="138"/>
    <cellStyle name="Финансовый 4 6 2" xfId="354"/>
    <cellStyle name="Финансовый 4 6 2 2" xfId="940"/>
    <cellStyle name="Финансовый 4 6 3" xfId="528"/>
    <cellStyle name="Финансовый 4 7" xfId="139"/>
    <cellStyle name="Финансовый 4 7 2" xfId="355"/>
    <cellStyle name="Финансовый 4 7 2 2" xfId="686"/>
    <cellStyle name="Финансовый 4 7 3" xfId="494"/>
    <cellStyle name="Финансовый 4 7 4" xfId="645"/>
    <cellStyle name="Финансовый 4 7 5" xfId="729"/>
    <cellStyle name="Финансовый 4 8" xfId="140"/>
    <cellStyle name="Финансовый 4 8 2" xfId="356"/>
    <cellStyle name="Финансовый 4 8 2 2" xfId="878"/>
    <cellStyle name="Финансовый 4 8 3" xfId="720"/>
    <cellStyle name="Финансовый 4 8 4" xfId="503"/>
    <cellStyle name="Финансовый 4 8 5" xfId="567"/>
    <cellStyle name="Финансовый 4 9" xfId="141"/>
    <cellStyle name="Финансовый 4 9 2" xfId="357"/>
    <cellStyle name="Финансовый 4 9 2 2" xfId="744"/>
    <cellStyle name="Финансовый 4 9 3" xfId="694"/>
    <cellStyle name="Финансовый 4 9 4" xfId="607"/>
    <cellStyle name="Финансовый 4 9 5" xfId="653"/>
    <cellStyle name="Финансовый 4_Школы" xfId="142"/>
    <cellStyle name="Финансовый 5" xfId="143"/>
    <cellStyle name="Финансовый 5 10" xfId="358"/>
    <cellStyle name="Финансовый 5 10 2" xfId="847"/>
    <cellStyle name="Финансовый 5 10 3" xfId="508"/>
    <cellStyle name="Финансовый 5 10 4" xfId="890"/>
    <cellStyle name="Финансовый 5 11" xfId="405"/>
    <cellStyle name="Финансовый 5 11 2" xfId="608"/>
    <cellStyle name="Финансовый 5 12" xfId="734"/>
    <cellStyle name="Финансовый 5 2" xfId="144"/>
    <cellStyle name="Финансовый 5 2 2" xfId="145"/>
    <cellStyle name="Финансовый 5 2 2 2" xfId="359"/>
    <cellStyle name="Финансовый 5 2 2 2 2" xfId="672"/>
    <cellStyle name="Финансовый 5 2 2 3" xfId="530"/>
    <cellStyle name="Финансовый 5 2 3" xfId="360"/>
    <cellStyle name="Финансовый 5 2 3 2" xfId="852"/>
    <cellStyle name="Финансовый 5 2 3 3" xfId="851"/>
    <cellStyle name="Финансовый 5 2 3 4" xfId="551"/>
    <cellStyle name="Финансовый 5 2 4" xfId="480"/>
    <cellStyle name="Финансовый 5 2_Школы" xfId="146"/>
    <cellStyle name="Финансовый 5 3" xfId="147"/>
    <cellStyle name="Финансовый 5 3 2" xfId="361"/>
    <cellStyle name="Финансовый 5 3 2 2" xfId="719"/>
    <cellStyle name="Финансовый 5 3 3" xfId="643"/>
    <cellStyle name="Финансовый 5 4" xfId="148"/>
    <cellStyle name="Финансовый 5 4 2" xfId="362"/>
    <cellStyle name="Финансовый 5 4 2 2" xfId="919"/>
    <cellStyle name="Финансовый 5 4 3" xfId="857"/>
    <cellStyle name="Финансовый 5 4 4" xfId="855"/>
    <cellStyle name="Финансовый 5 4 5" xfId="714"/>
    <cellStyle name="Финансовый 5 5" xfId="149"/>
    <cellStyle name="Финансовый 5 5 2" xfId="363"/>
    <cellStyle name="Финансовый 5 5 2 2" xfId="893"/>
    <cellStyle name="Финансовый 5 5 3" xfId="859"/>
    <cellStyle name="Финансовый 5 5 4" xfId="858"/>
    <cellStyle name="Финансовый 5 5 5" xfId="650"/>
    <cellStyle name="Финансовый 5 6" xfId="150"/>
    <cellStyle name="Финансовый 5 6 2" xfId="364"/>
    <cellStyle name="Финансовый 5 6 2 2" xfId="894"/>
    <cellStyle name="Финансовый 5 6 3" xfId="862"/>
    <cellStyle name="Финансовый 5 6 4" xfId="860"/>
    <cellStyle name="Финансовый 5 6 5" xfId="683"/>
    <cellStyle name="Финансовый 5 7" xfId="151"/>
    <cellStyle name="Финансовый 5 7 2" xfId="365"/>
    <cellStyle name="Финансовый 5 7 2 2" xfId="907"/>
    <cellStyle name="Финансовый 5 7 3" xfId="865"/>
    <cellStyle name="Финансовый 5 7 4" xfId="863"/>
    <cellStyle name="Финансовый 5 7 5" xfId="725"/>
    <cellStyle name="Финансовый 5 8" xfId="226"/>
    <cellStyle name="Финансовый 5 8 2" xfId="979"/>
    <cellStyle name="Финансовый 5 9" xfId="227"/>
    <cellStyle name="Финансовый 5 9 2" xfId="864"/>
    <cellStyle name="Финансовый 5_Школы" xfId="152"/>
    <cellStyle name="Финансовый 6" xfId="153"/>
    <cellStyle name="Финансовый 6 2" xfId="154"/>
    <cellStyle name="Финансовый 6 2 2" xfId="366"/>
    <cellStyle name="Финансовый 6 2 2 2" xfId="634"/>
    <cellStyle name="Финансовый 6 2 3" xfId="928"/>
    <cellStyle name="Финансовый 6 3" xfId="367"/>
    <cellStyle name="Финансовый 6 3 2" xfId="872"/>
    <cellStyle name="Финансовый 6 3 3" xfId="871"/>
    <cellStyle name="Финансовый 6 3 4" xfId="705"/>
    <cellStyle name="Финансовый 6 4" xfId="406"/>
    <cellStyle name="Финансовый 6 4 2" xfId="476"/>
    <cellStyle name="Финансовый 6 5" xfId="874"/>
    <cellStyle name="Финансовый 6 6" xfId="802"/>
    <cellStyle name="Финансовый 6_Школы" xfId="155"/>
    <cellStyle name="Финансовый 7" xfId="156"/>
    <cellStyle name="Финансовый 7 2" xfId="157"/>
    <cellStyle name="Финансовый 7 2 2" xfId="368"/>
    <cellStyle name="Финансовый 7 2 2 2" xfId="644"/>
    <cellStyle name="Финансовый 7 2 3" xfId="478"/>
    <cellStyle name="Финансовый 7 3" xfId="158"/>
    <cellStyle name="Финансовый 7 3 2" xfId="369"/>
    <cellStyle name="Финансовый 7 3 2 2" xfId="905"/>
    <cellStyle name="Финансовый 7 3 3" xfId="502"/>
    <cellStyle name="Финансовый 7 4" xfId="164"/>
    <cellStyle name="Финансовый 7 4 2" xfId="370"/>
    <cellStyle name="Финансовый 7 4 2 2" xfId="827"/>
    <cellStyle name="Финансовый 7 4 3" xfId="975"/>
    <cellStyle name="Финансовый 7 5" xfId="198"/>
    <cellStyle name="Финансовый 7 5 2" xfId="830"/>
    <cellStyle name="Финансовый 7 6" xfId="665"/>
    <cellStyle name="Финансовый 8" xfId="159"/>
    <cellStyle name="Финансовый 8 2" xfId="371"/>
    <cellStyle name="Финансовый 8 2 2" xfId="884"/>
    <cellStyle name="Финансовый 8 2 3" xfId="883"/>
    <cellStyle name="Финансовый 8 2 4" xfId="973"/>
    <cellStyle name="Финансовый 8 3" xfId="499"/>
    <cellStyle name="Финансовый 9" xfId="160"/>
    <cellStyle name="Финансовый 9 2" xfId="372"/>
    <cellStyle name="Финансовый 9 2 2" xfId="887"/>
    <cellStyle name="Финансовый 9 2 3" xfId="886"/>
    <cellStyle name="Финансовый 9 2 4" xfId="599"/>
    <cellStyle name="Финансовый 9 3" xfId="888"/>
    <cellStyle name="Финансовый 9 4" xfId="885"/>
    <cellStyle name="Финансовый 9 5" xfId="52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37" t="s">
        <v>50</v>
      </c>
      <c r="C1" s="437"/>
      <c r="D1" s="437"/>
      <c r="E1" s="437"/>
      <c r="F1" s="437"/>
      <c r="G1" s="437"/>
      <c r="H1" s="437"/>
      <c r="I1" s="437"/>
      <c r="J1" s="437"/>
      <c r="K1" s="437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38" t="s">
        <v>17</v>
      </c>
      <c r="B3" s="438" t="s">
        <v>18</v>
      </c>
      <c r="C3" s="438" t="s">
        <v>48</v>
      </c>
      <c r="D3" s="438" t="s">
        <v>19</v>
      </c>
      <c r="E3" s="438" t="s">
        <v>20</v>
      </c>
      <c r="F3" s="438" t="s">
        <v>21</v>
      </c>
      <c r="G3" s="438" t="s">
        <v>22</v>
      </c>
      <c r="H3" s="438" t="s">
        <v>23</v>
      </c>
      <c r="I3" s="438" t="s">
        <v>49</v>
      </c>
      <c r="J3" s="438"/>
      <c r="K3" s="438"/>
      <c r="L3" s="439" t="s">
        <v>51</v>
      </c>
      <c r="M3" s="439" t="s">
        <v>55</v>
      </c>
      <c r="N3" s="441" t="s">
        <v>52</v>
      </c>
      <c r="O3" s="442"/>
      <c r="P3" s="442"/>
      <c r="Q3" s="5"/>
    </row>
    <row r="4" spans="1:24" ht="84" customHeight="1" x14ac:dyDescent="0.2">
      <c r="A4" s="438"/>
      <c r="B4" s="438"/>
      <c r="C4" s="438"/>
      <c r="D4" s="438"/>
      <c r="E4" s="438"/>
      <c r="F4" s="438"/>
      <c r="G4" s="438"/>
      <c r="H4" s="438"/>
      <c r="I4" s="6" t="s">
        <v>24</v>
      </c>
      <c r="J4" s="6" t="s">
        <v>45</v>
      </c>
      <c r="K4" s="7" t="s">
        <v>47</v>
      </c>
      <c r="L4" s="440"/>
      <c r="M4" s="440"/>
      <c r="N4" s="8">
        <v>2021</v>
      </c>
      <c r="O4" s="8">
        <v>2022</v>
      </c>
      <c r="P4" s="8">
        <v>2023</v>
      </c>
      <c r="Q4" s="9"/>
      <c r="R4" s="433" t="s">
        <v>53</v>
      </c>
      <c r="S4" s="434"/>
      <c r="T4" s="435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36" t="s">
        <v>29</v>
      </c>
      <c r="C27" s="436"/>
      <c r="D27" s="436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36" t="s">
        <v>30</v>
      </c>
      <c r="C28" s="436"/>
      <c r="D28" s="436"/>
      <c r="E28" s="46">
        <v>55.7</v>
      </c>
      <c r="F28" s="45"/>
    </row>
    <row r="29" spans="1:24" ht="10.15" customHeight="1" x14ac:dyDescent="0.2">
      <c r="A29" s="42"/>
      <c r="B29" s="436" t="s">
        <v>31</v>
      </c>
      <c r="C29" s="436"/>
      <c r="D29" s="436"/>
      <c r="E29" s="47">
        <v>1.302</v>
      </c>
      <c r="F29" s="45"/>
    </row>
    <row r="30" spans="1:24" ht="27" customHeight="1" x14ac:dyDescent="0.2">
      <c r="A30" s="42"/>
      <c r="B30" s="436" t="s">
        <v>32</v>
      </c>
      <c r="C30" s="436"/>
      <c r="D30" s="436"/>
      <c r="E30" s="49">
        <v>921.1</v>
      </c>
      <c r="F30" s="45">
        <f>ROUND((E27*E28*E29)/1000*1.2,1)</f>
        <v>1090.8</v>
      </c>
      <c r="G30" s="1" t="s">
        <v>46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27"/>
  <sheetViews>
    <sheetView tabSelected="1" topLeftCell="A10" zoomScaleNormal="100" zoomScaleSheetLayoutView="110" workbookViewId="0">
      <selection activeCell="J2" sqref="J2"/>
    </sheetView>
  </sheetViews>
  <sheetFormatPr defaultColWidth="9.140625" defaultRowHeight="15" x14ac:dyDescent="0.25"/>
  <cols>
    <col min="1" max="1" width="3.5703125" style="417" customWidth="1"/>
    <col min="2" max="2" width="19.7109375" style="417" customWidth="1"/>
    <col min="3" max="3" width="14" style="418" customWidth="1"/>
    <col min="4" max="4" width="17.7109375" style="418" customWidth="1"/>
    <col min="5" max="5" width="14.42578125" style="418" customWidth="1"/>
    <col min="6" max="6" width="18" style="418" customWidth="1"/>
    <col min="7" max="7" width="38" style="417" customWidth="1"/>
    <col min="8" max="10" width="17.7109375" style="417" customWidth="1"/>
    <col min="11" max="16384" width="9.140625" style="417"/>
  </cols>
  <sheetData>
    <row r="1" spans="1:10" x14ac:dyDescent="0.25">
      <c r="J1" s="432" t="s">
        <v>1128</v>
      </c>
    </row>
    <row r="3" spans="1:10" ht="129.75" customHeight="1" x14ac:dyDescent="0.25">
      <c r="A3" s="444" t="s">
        <v>1126</v>
      </c>
      <c r="B3" s="444"/>
      <c r="C3" s="444"/>
      <c r="D3" s="444"/>
      <c r="E3" s="444"/>
      <c r="F3" s="444"/>
      <c r="G3" s="444"/>
      <c r="H3" s="444"/>
      <c r="I3" s="444"/>
      <c r="J3" s="444"/>
    </row>
    <row r="4" spans="1:10" x14ac:dyDescent="0.25">
      <c r="A4" s="431"/>
      <c r="B4" s="431"/>
      <c r="C4" s="431"/>
      <c r="D4" s="431"/>
      <c r="E4" s="431"/>
      <c r="F4" s="431"/>
      <c r="G4" s="431"/>
      <c r="H4" s="431"/>
      <c r="I4" s="431"/>
      <c r="J4" s="431"/>
    </row>
    <row r="5" spans="1:10" ht="18" customHeight="1" x14ac:dyDescent="0.25">
      <c r="A5" s="445" t="s">
        <v>34</v>
      </c>
      <c r="B5" s="445" t="s">
        <v>1127</v>
      </c>
      <c r="C5" s="443" t="s">
        <v>1125</v>
      </c>
      <c r="D5" s="443"/>
      <c r="E5" s="443"/>
      <c r="F5" s="443"/>
      <c r="G5" s="443"/>
      <c r="H5" s="443"/>
      <c r="I5" s="443"/>
      <c r="J5" s="443"/>
    </row>
    <row r="6" spans="1:10" ht="46.15" customHeight="1" x14ac:dyDescent="0.25">
      <c r="A6" s="445"/>
      <c r="B6" s="445"/>
      <c r="C6" s="445" t="s">
        <v>39</v>
      </c>
      <c r="D6" s="445"/>
      <c r="E6" s="445"/>
      <c r="F6" s="445"/>
      <c r="G6" s="445" t="s">
        <v>1120</v>
      </c>
      <c r="H6" s="443" t="s">
        <v>1121</v>
      </c>
      <c r="I6" s="443" t="s">
        <v>1123</v>
      </c>
      <c r="J6" s="443" t="s">
        <v>1124</v>
      </c>
    </row>
    <row r="7" spans="1:10" ht="16.149999999999999" customHeight="1" x14ac:dyDescent="0.25">
      <c r="A7" s="445"/>
      <c r="B7" s="445"/>
      <c r="C7" s="445" t="s">
        <v>1122</v>
      </c>
      <c r="D7" s="445"/>
      <c r="E7" s="445"/>
      <c r="F7" s="445"/>
      <c r="G7" s="445"/>
      <c r="H7" s="443"/>
      <c r="I7" s="443"/>
      <c r="J7" s="443"/>
    </row>
    <row r="8" spans="1:10" ht="48" customHeight="1" x14ac:dyDescent="0.25">
      <c r="A8" s="445"/>
      <c r="B8" s="445"/>
      <c r="C8" s="423" t="s">
        <v>33</v>
      </c>
      <c r="D8" s="423" t="s">
        <v>40</v>
      </c>
      <c r="E8" s="423" t="s">
        <v>41</v>
      </c>
      <c r="F8" s="423" t="s">
        <v>42</v>
      </c>
      <c r="G8" s="445"/>
      <c r="H8" s="443"/>
      <c r="I8" s="443"/>
      <c r="J8" s="443"/>
    </row>
    <row r="9" spans="1:10" x14ac:dyDescent="0.25">
      <c r="A9" s="420">
        <v>1</v>
      </c>
      <c r="B9" s="420" t="s">
        <v>25</v>
      </c>
      <c r="C9" s="419">
        <v>98</v>
      </c>
      <c r="D9" s="419">
        <v>39</v>
      </c>
      <c r="E9" s="419">
        <v>59</v>
      </c>
      <c r="F9" s="419"/>
      <c r="G9" s="427">
        <v>500</v>
      </c>
      <c r="H9" s="430">
        <v>588</v>
      </c>
      <c r="I9" s="430">
        <v>588</v>
      </c>
      <c r="J9" s="430">
        <v>588</v>
      </c>
    </row>
    <row r="10" spans="1:10" x14ac:dyDescent="0.25">
      <c r="A10" s="420">
        <v>2</v>
      </c>
      <c r="B10" s="420" t="s">
        <v>35</v>
      </c>
      <c r="C10" s="419">
        <v>112</v>
      </c>
      <c r="D10" s="428">
        <v>65</v>
      </c>
      <c r="E10" s="428">
        <v>47</v>
      </c>
      <c r="F10" s="428"/>
      <c r="G10" s="427">
        <v>500</v>
      </c>
      <c r="H10" s="430">
        <v>672</v>
      </c>
      <c r="I10" s="430">
        <v>672</v>
      </c>
      <c r="J10" s="430">
        <v>672</v>
      </c>
    </row>
    <row r="11" spans="1:10" x14ac:dyDescent="0.25">
      <c r="A11" s="420">
        <v>3</v>
      </c>
      <c r="B11" s="420" t="s">
        <v>36</v>
      </c>
      <c r="C11" s="419">
        <v>130</v>
      </c>
      <c r="D11" s="428">
        <v>90</v>
      </c>
      <c r="E11" s="428">
        <v>40</v>
      </c>
      <c r="F11" s="428"/>
      <c r="G11" s="427">
        <v>500</v>
      </c>
      <c r="H11" s="429">
        <v>780</v>
      </c>
      <c r="I11" s="429">
        <v>780</v>
      </c>
      <c r="J11" s="429">
        <v>780</v>
      </c>
    </row>
    <row r="12" spans="1:10" x14ac:dyDescent="0.25">
      <c r="A12" s="420">
        <v>4</v>
      </c>
      <c r="B12" s="420" t="s">
        <v>2</v>
      </c>
      <c r="C12" s="419">
        <v>346</v>
      </c>
      <c r="D12" s="428">
        <v>161</v>
      </c>
      <c r="E12" s="428">
        <v>185</v>
      </c>
      <c r="F12" s="428"/>
      <c r="G12" s="427">
        <v>500</v>
      </c>
      <c r="H12" s="429">
        <v>2076</v>
      </c>
      <c r="I12" s="429">
        <v>2076</v>
      </c>
      <c r="J12" s="429">
        <v>2076</v>
      </c>
    </row>
    <row r="13" spans="1:10" x14ac:dyDescent="0.25">
      <c r="A13" s="420">
        <v>5</v>
      </c>
      <c r="B13" s="420" t="s">
        <v>3</v>
      </c>
      <c r="C13" s="419">
        <v>241</v>
      </c>
      <c r="D13" s="424">
        <v>149</v>
      </c>
      <c r="E13" s="424">
        <v>92</v>
      </c>
      <c r="F13" s="424"/>
      <c r="G13" s="427">
        <v>500</v>
      </c>
      <c r="H13" s="429">
        <v>1446</v>
      </c>
      <c r="I13" s="429">
        <v>1446</v>
      </c>
      <c r="J13" s="429">
        <v>1446</v>
      </c>
    </row>
    <row r="14" spans="1:10" x14ac:dyDescent="0.25">
      <c r="A14" s="420">
        <v>6</v>
      </c>
      <c r="B14" s="420" t="s">
        <v>37</v>
      </c>
      <c r="C14" s="419">
        <v>385</v>
      </c>
      <c r="D14" s="428">
        <v>240</v>
      </c>
      <c r="E14" s="428">
        <v>95</v>
      </c>
      <c r="F14" s="428">
        <v>50</v>
      </c>
      <c r="G14" s="427">
        <v>500</v>
      </c>
      <c r="H14" s="429">
        <v>2310</v>
      </c>
      <c r="I14" s="429">
        <v>2310</v>
      </c>
      <c r="J14" s="429">
        <v>2310</v>
      </c>
    </row>
    <row r="15" spans="1:10" x14ac:dyDescent="0.25">
      <c r="A15" s="420">
        <v>7</v>
      </c>
      <c r="B15" s="420" t="s">
        <v>5</v>
      </c>
      <c r="C15" s="419">
        <v>96</v>
      </c>
      <c r="D15" s="428">
        <v>64</v>
      </c>
      <c r="E15" s="428">
        <v>32</v>
      </c>
      <c r="F15" s="428"/>
      <c r="G15" s="427">
        <v>500</v>
      </c>
      <c r="H15" s="429">
        <v>576</v>
      </c>
      <c r="I15" s="429">
        <v>576</v>
      </c>
      <c r="J15" s="429">
        <v>576</v>
      </c>
    </row>
    <row r="16" spans="1:10" x14ac:dyDescent="0.25">
      <c r="A16" s="420">
        <v>8</v>
      </c>
      <c r="B16" s="420" t="s">
        <v>6</v>
      </c>
      <c r="C16" s="419">
        <v>115</v>
      </c>
      <c r="D16" s="428">
        <v>70</v>
      </c>
      <c r="E16" s="428">
        <v>45</v>
      </c>
      <c r="F16" s="428"/>
      <c r="G16" s="427">
        <v>500</v>
      </c>
      <c r="H16" s="429">
        <v>690</v>
      </c>
      <c r="I16" s="429">
        <v>690</v>
      </c>
      <c r="J16" s="429">
        <v>690</v>
      </c>
    </row>
    <row r="17" spans="1:12" x14ac:dyDescent="0.25">
      <c r="A17" s="420">
        <v>9</v>
      </c>
      <c r="B17" s="420" t="s">
        <v>7</v>
      </c>
      <c r="C17" s="419">
        <v>174</v>
      </c>
      <c r="D17" s="428">
        <v>127</v>
      </c>
      <c r="E17" s="428">
        <v>47</v>
      </c>
      <c r="F17" s="428"/>
      <c r="G17" s="427">
        <v>500</v>
      </c>
      <c r="H17" s="429">
        <v>1044</v>
      </c>
      <c r="I17" s="429">
        <v>1044</v>
      </c>
      <c r="J17" s="429">
        <v>1044</v>
      </c>
    </row>
    <row r="18" spans="1:12" x14ac:dyDescent="0.25">
      <c r="A18" s="420">
        <v>10</v>
      </c>
      <c r="B18" s="420" t="s">
        <v>26</v>
      </c>
      <c r="C18" s="419">
        <v>75</v>
      </c>
      <c r="D18" s="428">
        <v>10</v>
      </c>
      <c r="E18" s="428">
        <v>65</v>
      </c>
      <c r="F18" s="419"/>
      <c r="G18" s="427">
        <v>500</v>
      </c>
      <c r="H18" s="430">
        <v>450</v>
      </c>
      <c r="I18" s="430">
        <v>450</v>
      </c>
      <c r="J18" s="430">
        <v>450</v>
      </c>
    </row>
    <row r="19" spans="1:12" x14ac:dyDescent="0.25">
      <c r="A19" s="420">
        <v>11</v>
      </c>
      <c r="B19" s="420" t="s">
        <v>38</v>
      </c>
      <c r="C19" s="419">
        <v>114</v>
      </c>
      <c r="D19" s="428">
        <v>55</v>
      </c>
      <c r="E19" s="428">
        <v>59</v>
      </c>
      <c r="F19" s="428"/>
      <c r="G19" s="427">
        <v>500</v>
      </c>
      <c r="H19" s="430">
        <v>684</v>
      </c>
      <c r="I19" s="430">
        <v>684</v>
      </c>
      <c r="J19" s="430">
        <v>684</v>
      </c>
    </row>
    <row r="20" spans="1:12" x14ac:dyDescent="0.25">
      <c r="A20" s="420">
        <v>12</v>
      </c>
      <c r="B20" s="420" t="s">
        <v>9</v>
      </c>
      <c r="C20" s="419">
        <v>65</v>
      </c>
      <c r="D20" s="428">
        <v>40</v>
      </c>
      <c r="E20" s="428">
        <v>25</v>
      </c>
      <c r="F20" s="428"/>
      <c r="G20" s="427">
        <v>500</v>
      </c>
      <c r="H20" s="430">
        <v>390</v>
      </c>
      <c r="I20" s="430">
        <v>390</v>
      </c>
      <c r="J20" s="430">
        <v>390</v>
      </c>
    </row>
    <row r="21" spans="1:12" x14ac:dyDescent="0.25">
      <c r="A21" s="420">
        <v>13</v>
      </c>
      <c r="B21" s="420" t="s">
        <v>10</v>
      </c>
      <c r="C21" s="419">
        <v>90</v>
      </c>
      <c r="D21" s="428">
        <v>45</v>
      </c>
      <c r="E21" s="428">
        <v>45</v>
      </c>
      <c r="F21" s="419"/>
      <c r="G21" s="427">
        <v>500</v>
      </c>
      <c r="H21" s="430">
        <v>540</v>
      </c>
      <c r="I21" s="430">
        <v>540</v>
      </c>
      <c r="J21" s="430">
        <v>540</v>
      </c>
    </row>
    <row r="22" spans="1:12" x14ac:dyDescent="0.25">
      <c r="A22" s="420">
        <v>14</v>
      </c>
      <c r="B22" s="420" t="s">
        <v>11</v>
      </c>
      <c r="C22" s="419">
        <v>99</v>
      </c>
      <c r="D22" s="425">
        <v>63</v>
      </c>
      <c r="E22" s="425">
        <v>36</v>
      </c>
      <c r="F22" s="425"/>
      <c r="G22" s="427">
        <v>500</v>
      </c>
      <c r="H22" s="430">
        <v>594</v>
      </c>
      <c r="I22" s="430">
        <v>594</v>
      </c>
      <c r="J22" s="430">
        <v>594</v>
      </c>
    </row>
    <row r="23" spans="1:12" x14ac:dyDescent="0.25">
      <c r="A23" s="420">
        <v>15</v>
      </c>
      <c r="B23" s="420" t="s">
        <v>12</v>
      </c>
      <c r="C23" s="419">
        <v>102</v>
      </c>
      <c r="D23" s="428">
        <v>60</v>
      </c>
      <c r="E23" s="428">
        <v>42</v>
      </c>
      <c r="F23" s="428"/>
      <c r="G23" s="427">
        <v>500</v>
      </c>
      <c r="H23" s="430">
        <v>612</v>
      </c>
      <c r="I23" s="430">
        <v>612</v>
      </c>
      <c r="J23" s="430">
        <v>612</v>
      </c>
    </row>
    <row r="24" spans="1:12" x14ac:dyDescent="0.25">
      <c r="A24" s="420">
        <v>16</v>
      </c>
      <c r="B24" s="420" t="s">
        <v>13</v>
      </c>
      <c r="C24" s="419">
        <v>122</v>
      </c>
      <c r="D24" s="428">
        <v>60</v>
      </c>
      <c r="E24" s="428">
        <v>62</v>
      </c>
      <c r="F24" s="428"/>
      <c r="G24" s="427">
        <v>500</v>
      </c>
      <c r="H24" s="430">
        <v>732</v>
      </c>
      <c r="I24" s="430">
        <v>732</v>
      </c>
      <c r="J24" s="430">
        <v>732</v>
      </c>
    </row>
    <row r="25" spans="1:12" x14ac:dyDescent="0.25">
      <c r="A25" s="420">
        <v>17</v>
      </c>
      <c r="B25" s="420" t="s">
        <v>14</v>
      </c>
      <c r="C25" s="419">
        <v>200</v>
      </c>
      <c r="D25" s="421">
        <v>155</v>
      </c>
      <c r="E25" s="421">
        <v>45</v>
      </c>
      <c r="F25" s="419"/>
      <c r="G25" s="427">
        <v>500</v>
      </c>
      <c r="H25" s="430">
        <v>1200</v>
      </c>
      <c r="I25" s="430">
        <v>1200</v>
      </c>
      <c r="J25" s="430">
        <v>1200</v>
      </c>
    </row>
    <row r="26" spans="1:12" x14ac:dyDescent="0.25">
      <c r="A26" s="420">
        <v>18</v>
      </c>
      <c r="B26" s="420" t="s">
        <v>15</v>
      </c>
      <c r="C26" s="419">
        <v>74</v>
      </c>
      <c r="D26" s="425">
        <v>42</v>
      </c>
      <c r="E26" s="425">
        <v>32</v>
      </c>
      <c r="F26" s="425"/>
      <c r="G26" s="427">
        <v>500</v>
      </c>
      <c r="H26" s="430">
        <v>444</v>
      </c>
      <c r="I26" s="430">
        <v>444</v>
      </c>
      <c r="J26" s="430">
        <v>444</v>
      </c>
    </row>
    <row r="27" spans="1:12" s="418" customFormat="1" x14ac:dyDescent="0.25">
      <c r="A27" s="423"/>
      <c r="B27" s="423" t="s">
        <v>16</v>
      </c>
      <c r="C27" s="422">
        <v>2638</v>
      </c>
      <c r="D27" s="422">
        <v>1535</v>
      </c>
      <c r="E27" s="422">
        <v>1053</v>
      </c>
      <c r="F27" s="422">
        <v>50</v>
      </c>
      <c r="G27" s="426"/>
      <c r="H27" s="430">
        <v>15828</v>
      </c>
      <c r="I27" s="430">
        <v>15828</v>
      </c>
      <c r="J27" s="430">
        <v>15828</v>
      </c>
      <c r="L27" s="417"/>
    </row>
  </sheetData>
  <sheetProtection selectLockedCells="1" selectUnlockedCells="1"/>
  <mergeCells count="10">
    <mergeCell ref="I6:I8"/>
    <mergeCell ref="J6:J8"/>
    <mergeCell ref="C5:J5"/>
    <mergeCell ref="A3:J3"/>
    <mergeCell ref="C6:F6"/>
    <mergeCell ref="G6:G8"/>
    <mergeCell ref="H6:H8"/>
    <mergeCell ref="B5:B8"/>
    <mergeCell ref="A5:A8"/>
    <mergeCell ref="C7:F7"/>
  </mergeCells>
  <pageMargins left="0.70866141732283472" right="0.31496062992125984" top="0.74803149606299213" bottom="0.74803149606299213" header="0.51181102362204722" footer="0.51181102362204722"/>
  <pageSetup paperSize="9" scale="75" firstPageNumber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48" t="s">
        <v>56</v>
      </c>
      <c r="T1" s="449"/>
      <c r="U1" s="449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48" t="s">
        <v>56</v>
      </c>
      <c r="AS1" s="449"/>
      <c r="AT1" s="449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1118</v>
      </c>
      <c r="C2" s="60"/>
      <c r="D2" s="61" t="s">
        <v>57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57</v>
      </c>
      <c r="AC2" s="63"/>
      <c r="AD2" s="63"/>
      <c r="AE2" s="60"/>
      <c r="AF2" s="61" t="s">
        <v>58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58</v>
      </c>
      <c r="BB2" s="65"/>
      <c r="BC2" s="63"/>
      <c r="BE2" s="68" t="s">
        <v>43</v>
      </c>
      <c r="BF2" s="68" t="s">
        <v>43</v>
      </c>
      <c r="BH2" s="69"/>
    </row>
    <row r="3" spans="1:60" ht="27" customHeight="1" x14ac:dyDescent="0.15">
      <c r="A3" s="58"/>
      <c r="B3" s="71"/>
      <c r="C3" s="60"/>
      <c r="D3" s="452" t="s">
        <v>59</v>
      </c>
      <c r="E3" s="452"/>
      <c r="F3" s="455" t="s">
        <v>86</v>
      </c>
      <c r="G3" s="456"/>
      <c r="H3" s="456"/>
      <c r="I3" s="457"/>
      <c r="J3" s="455" t="s">
        <v>60</v>
      </c>
      <c r="K3" s="456"/>
      <c r="L3" s="456"/>
      <c r="M3" s="457"/>
      <c r="N3" s="455" t="s">
        <v>61</v>
      </c>
      <c r="O3" s="456"/>
      <c r="P3" s="456"/>
      <c r="Q3" s="456"/>
      <c r="R3" s="72"/>
      <c r="S3" s="73" t="s">
        <v>62</v>
      </c>
      <c r="T3" s="452" t="s">
        <v>63</v>
      </c>
      <c r="U3" s="453"/>
      <c r="V3" s="74"/>
      <c r="W3" s="73" t="s">
        <v>64</v>
      </c>
      <c r="X3" s="446" t="s">
        <v>54</v>
      </c>
      <c r="Y3" s="447"/>
      <c r="Z3" s="447"/>
      <c r="AA3" s="75"/>
      <c r="AB3" s="76">
        <v>1.0329999999999999</v>
      </c>
      <c r="AC3" s="75"/>
      <c r="AD3" s="75"/>
      <c r="AE3" s="60"/>
      <c r="AF3" s="452" t="s">
        <v>59</v>
      </c>
      <c r="AG3" s="452"/>
      <c r="AH3" s="454" t="s">
        <v>65</v>
      </c>
      <c r="AI3" s="454"/>
      <c r="AJ3" s="450" t="s">
        <v>66</v>
      </c>
      <c r="AK3" s="451"/>
      <c r="AL3" s="450" t="s">
        <v>67</v>
      </c>
      <c r="AM3" s="451"/>
      <c r="AN3" s="450" t="s">
        <v>68</v>
      </c>
      <c r="AO3" s="451"/>
      <c r="AP3" s="450" t="s">
        <v>69</v>
      </c>
      <c r="AQ3" s="451"/>
      <c r="AR3" s="77" t="s">
        <v>62</v>
      </c>
      <c r="AS3" s="452" t="s">
        <v>63</v>
      </c>
      <c r="AT3" s="453" t="s">
        <v>70</v>
      </c>
      <c r="AU3" s="74"/>
      <c r="AV3" s="73" t="s">
        <v>64</v>
      </c>
      <c r="AW3" s="446" t="s">
        <v>54</v>
      </c>
      <c r="AX3" s="447"/>
      <c r="AY3" s="447"/>
      <c r="AZ3" s="75"/>
      <c r="BA3" s="78">
        <v>1.157875</v>
      </c>
      <c r="BB3" s="75"/>
      <c r="BC3" s="75"/>
      <c r="BE3" s="79" t="s">
        <v>71</v>
      </c>
      <c r="BF3" s="79" t="s">
        <v>72</v>
      </c>
      <c r="BH3" s="80"/>
    </row>
    <row r="4" spans="1:60" ht="18" x14ac:dyDescent="0.15">
      <c r="A4" s="58"/>
      <c r="B4" s="81" t="s">
        <v>73</v>
      </c>
      <c r="C4" s="60"/>
      <c r="D4" s="82" t="s">
        <v>74</v>
      </c>
      <c r="E4" s="83" t="s">
        <v>75</v>
      </c>
      <c r="F4" s="138" t="s">
        <v>74</v>
      </c>
      <c r="G4" s="138" t="s">
        <v>76</v>
      </c>
      <c r="H4" s="139" t="s">
        <v>81</v>
      </c>
      <c r="I4" s="140" t="s">
        <v>82</v>
      </c>
      <c r="J4" s="138" t="s">
        <v>74</v>
      </c>
      <c r="K4" s="83" t="s">
        <v>76</v>
      </c>
      <c r="L4" s="139" t="s">
        <v>81</v>
      </c>
      <c r="M4" s="140" t="s">
        <v>82</v>
      </c>
      <c r="N4" s="143" t="s">
        <v>74</v>
      </c>
      <c r="O4" s="83" t="s">
        <v>76</v>
      </c>
      <c r="P4" s="139" t="s">
        <v>81</v>
      </c>
      <c r="Q4" s="144" t="s">
        <v>82</v>
      </c>
      <c r="R4" s="85"/>
      <c r="S4" s="83" t="s">
        <v>75</v>
      </c>
      <c r="T4" s="83" t="s">
        <v>77</v>
      </c>
      <c r="U4" s="83" t="s">
        <v>75</v>
      </c>
      <c r="V4" s="83" t="s">
        <v>53</v>
      </c>
      <c r="W4" s="85"/>
      <c r="X4" s="86">
        <v>2022</v>
      </c>
      <c r="Y4" s="86">
        <v>2023</v>
      </c>
      <c r="Z4" s="86">
        <v>2024</v>
      </c>
      <c r="AA4" s="85"/>
      <c r="AB4" s="85" t="s">
        <v>75</v>
      </c>
      <c r="AC4" s="85" t="s">
        <v>78</v>
      </c>
      <c r="AD4" s="85" t="s">
        <v>44</v>
      </c>
      <c r="AE4" s="87"/>
      <c r="AF4" s="82" t="s">
        <v>77</v>
      </c>
      <c r="AG4" s="83" t="s">
        <v>75</v>
      </c>
      <c r="AH4" s="82" t="s">
        <v>77</v>
      </c>
      <c r="AI4" s="84" t="s">
        <v>76</v>
      </c>
      <c r="AJ4" s="82" t="s">
        <v>77</v>
      </c>
      <c r="AK4" s="84" t="s">
        <v>76</v>
      </c>
      <c r="AL4" s="82" t="s">
        <v>77</v>
      </c>
      <c r="AM4" s="84" t="s">
        <v>76</v>
      </c>
      <c r="AN4" s="82" t="s">
        <v>77</v>
      </c>
      <c r="AO4" s="84" t="s">
        <v>76</v>
      </c>
      <c r="AP4" s="82" t="s">
        <v>77</v>
      </c>
      <c r="AQ4" s="83" t="s">
        <v>76</v>
      </c>
      <c r="AR4" s="88" t="s">
        <v>75</v>
      </c>
      <c r="AS4" s="82" t="s">
        <v>77</v>
      </c>
      <c r="AT4" s="83" t="s">
        <v>75</v>
      </c>
      <c r="AU4" s="83" t="s">
        <v>53</v>
      </c>
      <c r="AV4" s="85"/>
      <c r="AW4" s="86">
        <v>2022</v>
      </c>
      <c r="AX4" s="86">
        <v>2023</v>
      </c>
      <c r="AY4" s="86">
        <v>2024</v>
      </c>
      <c r="AZ4" s="85"/>
      <c r="BA4" s="85" t="s">
        <v>75</v>
      </c>
      <c r="BB4" s="85" t="s">
        <v>78</v>
      </c>
      <c r="BC4" s="85" t="s">
        <v>44</v>
      </c>
      <c r="BD4" s="89"/>
      <c r="BE4" s="90" t="s">
        <v>75</v>
      </c>
      <c r="BF4" s="90" t="s">
        <v>75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79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1119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57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58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69" t="s">
        <v>87</v>
      </c>
      <c r="C4" s="469"/>
      <c r="D4" s="469"/>
      <c r="E4" s="469"/>
      <c r="F4" s="470" t="s">
        <v>88</v>
      </c>
      <c r="G4" s="471"/>
      <c r="H4" s="471"/>
      <c r="I4" s="471"/>
      <c r="J4" s="471"/>
      <c r="K4" s="471"/>
      <c r="L4" s="471"/>
      <c r="M4" s="471"/>
      <c r="N4" s="150"/>
      <c r="O4" s="472" t="s">
        <v>89</v>
      </c>
      <c r="P4" s="473" t="s">
        <v>90</v>
      </c>
      <c r="Q4" s="474"/>
      <c r="R4" s="474"/>
      <c r="S4" s="474"/>
      <c r="T4" s="474"/>
      <c r="U4" s="474"/>
      <c r="V4" s="474"/>
      <c r="W4" s="474"/>
      <c r="X4" s="474"/>
      <c r="Y4" s="475"/>
      <c r="Z4" s="473" t="s">
        <v>91</v>
      </c>
      <c r="AA4" s="476"/>
      <c r="AB4" s="476"/>
      <c r="AC4" s="476"/>
      <c r="AD4" s="476"/>
      <c r="AE4" s="476"/>
      <c r="AF4" s="476"/>
      <c r="AG4" s="476"/>
      <c r="AH4" s="476"/>
      <c r="AI4" s="476"/>
      <c r="AJ4" s="476"/>
      <c r="AK4" s="476"/>
      <c r="AL4" s="476"/>
      <c r="AM4" s="476"/>
      <c r="AN4" s="476"/>
      <c r="AO4" s="476"/>
      <c r="AP4" s="476"/>
      <c r="AQ4" s="476"/>
      <c r="AR4" s="476"/>
      <c r="AS4" s="476"/>
      <c r="AT4" s="476"/>
      <c r="AU4" s="476"/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476"/>
      <c r="BM4" s="476"/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476"/>
      <c r="CB4" s="476"/>
      <c r="CC4" s="476"/>
      <c r="CD4" s="476"/>
      <c r="CE4" s="476"/>
      <c r="CF4" s="476"/>
      <c r="CG4" s="476"/>
      <c r="CH4" s="476"/>
      <c r="CI4" s="476"/>
      <c r="CJ4" s="476"/>
      <c r="CK4" s="476"/>
      <c r="CL4" s="476"/>
      <c r="CM4" s="476"/>
      <c r="CN4" s="476"/>
      <c r="CO4" s="476"/>
      <c r="CP4" s="476"/>
      <c r="CQ4" s="476"/>
      <c r="CR4" s="476"/>
      <c r="CS4" s="476"/>
      <c r="CT4" s="476"/>
      <c r="CU4" s="476"/>
      <c r="CV4" s="476"/>
      <c r="CW4" s="476"/>
      <c r="CX4" s="476"/>
      <c r="CY4" s="476"/>
      <c r="CZ4" s="476"/>
      <c r="DA4" s="476"/>
      <c r="DB4" s="476"/>
      <c r="DC4" s="476"/>
      <c r="DD4" s="476"/>
      <c r="DE4" s="476"/>
      <c r="DF4" s="476"/>
      <c r="DG4" s="476"/>
      <c r="DH4" s="476"/>
      <c r="DI4" s="476"/>
      <c r="DJ4" s="476"/>
      <c r="DK4" s="476"/>
      <c r="DL4" s="476"/>
      <c r="DM4" s="476"/>
      <c r="DN4" s="476"/>
      <c r="DO4" s="476"/>
      <c r="DP4" s="476"/>
      <c r="DQ4" s="476"/>
      <c r="DR4" s="476"/>
      <c r="DS4" s="476"/>
      <c r="DT4" s="476"/>
      <c r="DU4" s="476"/>
      <c r="DV4" s="476"/>
      <c r="DW4" s="476"/>
      <c r="DX4" s="476"/>
      <c r="DY4" s="476"/>
      <c r="DZ4" s="476"/>
      <c r="EA4" s="476"/>
      <c r="EB4" s="476"/>
      <c r="EC4" s="476"/>
      <c r="ED4" s="476"/>
      <c r="EE4" s="476"/>
      <c r="EF4" s="476"/>
      <c r="EG4" s="476"/>
      <c r="EH4" s="476"/>
      <c r="EI4" s="476"/>
      <c r="EJ4" s="476"/>
      <c r="EK4" s="476"/>
      <c r="EL4" s="476"/>
      <c r="EM4" s="476"/>
      <c r="EN4" s="476"/>
      <c r="EO4" s="476"/>
      <c r="EP4" s="476"/>
      <c r="EQ4" s="476"/>
      <c r="ER4" s="476"/>
      <c r="ES4" s="476"/>
      <c r="ET4" s="476"/>
      <c r="EU4" s="473" t="s">
        <v>92</v>
      </c>
      <c r="EV4" s="476"/>
      <c r="EW4" s="476"/>
      <c r="EX4" s="476"/>
      <c r="EY4" s="476"/>
      <c r="EZ4" s="476"/>
      <c r="FA4" s="476"/>
      <c r="FB4" s="476"/>
      <c r="FC4" s="476"/>
      <c r="FD4" s="476"/>
      <c r="FE4" s="476"/>
      <c r="FF4" s="476"/>
      <c r="FG4" s="476"/>
      <c r="FH4" s="476"/>
      <c r="FI4" s="476"/>
      <c r="FJ4" s="476"/>
      <c r="FK4" s="476"/>
      <c r="FL4" s="476"/>
      <c r="FM4" s="476"/>
      <c r="FN4" s="476"/>
      <c r="FO4" s="476"/>
      <c r="FP4" s="476"/>
      <c r="FQ4" s="476"/>
      <c r="FR4" s="476"/>
      <c r="FS4" s="476"/>
      <c r="FT4" s="476"/>
      <c r="FU4" s="476"/>
      <c r="FV4" s="476"/>
      <c r="FW4" s="476"/>
      <c r="FX4" s="476"/>
      <c r="FY4" s="476"/>
      <c r="FZ4" s="476"/>
      <c r="GA4" s="476"/>
      <c r="GB4" s="476"/>
      <c r="GC4" s="476"/>
      <c r="GD4" s="476"/>
      <c r="GE4" s="476"/>
      <c r="GF4" s="476"/>
      <c r="GG4" s="476"/>
      <c r="GH4" s="476"/>
      <c r="GI4" s="476"/>
      <c r="GJ4" s="476"/>
      <c r="GK4" s="476"/>
      <c r="GL4" s="476"/>
      <c r="GM4" s="476"/>
      <c r="GN4" s="476"/>
      <c r="GO4" s="476"/>
      <c r="GP4" s="476"/>
      <c r="GQ4" s="476"/>
      <c r="GR4" s="476"/>
      <c r="GS4" s="476"/>
      <c r="GT4" s="476"/>
      <c r="GU4" s="476"/>
      <c r="GV4" s="476"/>
      <c r="GW4" s="476"/>
      <c r="GX4" s="476"/>
      <c r="GY4" s="476"/>
      <c r="GZ4" s="476"/>
      <c r="HA4" s="476"/>
      <c r="HB4" s="476"/>
      <c r="HC4" s="476"/>
      <c r="HD4" s="476"/>
      <c r="HE4" s="476"/>
      <c r="HF4" s="476"/>
      <c r="HG4" s="476"/>
      <c r="HH4" s="476"/>
      <c r="HI4" s="476"/>
      <c r="HJ4" s="476"/>
      <c r="HK4" s="476"/>
      <c r="HL4" s="476"/>
      <c r="HM4" s="476"/>
      <c r="HN4" s="476"/>
      <c r="HO4" s="476"/>
      <c r="HP4" s="476"/>
      <c r="HQ4" s="476"/>
      <c r="HR4" s="476"/>
      <c r="HS4" s="476"/>
      <c r="HT4" s="476"/>
      <c r="HU4" s="476"/>
      <c r="HV4" s="476"/>
      <c r="HW4" s="476"/>
      <c r="HX4" s="476"/>
      <c r="HY4" s="476"/>
      <c r="HZ4" s="476"/>
      <c r="IA4" s="476"/>
      <c r="IB4" s="476"/>
      <c r="IC4" s="476"/>
      <c r="ID4" s="476"/>
      <c r="IE4" s="476"/>
      <c r="IF4" s="476"/>
      <c r="IG4" s="476"/>
      <c r="IH4" s="476"/>
      <c r="II4" s="476"/>
      <c r="IJ4" s="476"/>
      <c r="IK4" s="476"/>
      <c r="IL4" s="476"/>
      <c r="IM4" s="476"/>
      <c r="IN4" s="476"/>
      <c r="IO4" s="476"/>
      <c r="IP4" s="476"/>
      <c r="IQ4" s="476"/>
      <c r="IR4" s="476"/>
      <c r="IS4" s="476"/>
      <c r="IT4" s="476"/>
      <c r="IU4" s="476"/>
      <c r="IV4" s="476"/>
      <c r="IW4" s="476"/>
      <c r="IX4" s="476"/>
      <c r="IY4" s="476"/>
      <c r="IZ4" s="476"/>
      <c r="JA4" s="476"/>
      <c r="JB4" s="476"/>
      <c r="JC4" s="476"/>
      <c r="JD4" s="476"/>
      <c r="JE4" s="476"/>
      <c r="JF4" s="476"/>
      <c r="JG4" s="476"/>
      <c r="JH4" s="476"/>
      <c r="JI4" s="476"/>
      <c r="JJ4" s="476"/>
      <c r="JK4" s="476"/>
      <c r="JL4" s="476"/>
      <c r="JM4" s="476"/>
      <c r="JN4" s="476"/>
      <c r="JO4" s="482"/>
      <c r="JP4" s="151"/>
      <c r="JQ4" s="472" t="s">
        <v>93</v>
      </c>
      <c r="JR4" s="152" t="s">
        <v>94</v>
      </c>
      <c r="JS4" s="153"/>
      <c r="JT4" s="153"/>
      <c r="JU4" s="153"/>
      <c r="JV4" s="153"/>
      <c r="JW4" s="153"/>
      <c r="JX4" s="153"/>
      <c r="JY4" s="153"/>
      <c r="JZ4" s="478" t="s">
        <v>95</v>
      </c>
      <c r="KA4" s="474"/>
      <c r="KB4" s="474"/>
      <c r="KC4" s="474"/>
      <c r="KD4" s="474"/>
      <c r="KE4" s="474"/>
      <c r="KF4" s="474"/>
      <c r="KG4" s="474"/>
      <c r="KH4" s="474"/>
      <c r="KI4" s="474"/>
      <c r="KJ4" s="474"/>
      <c r="KK4" s="474"/>
      <c r="KL4" s="474"/>
      <c r="KM4" s="474"/>
      <c r="KN4" s="474"/>
      <c r="KO4" s="474"/>
      <c r="KP4" s="474"/>
      <c r="KQ4" s="474"/>
      <c r="KR4" s="474"/>
      <c r="KS4" s="474"/>
      <c r="KT4" s="474"/>
      <c r="KU4" s="474"/>
      <c r="KV4" s="474"/>
      <c r="KW4" s="474"/>
      <c r="KX4" s="474"/>
      <c r="KY4" s="474"/>
      <c r="KZ4" s="474"/>
      <c r="LA4" s="474"/>
      <c r="LB4" s="474"/>
      <c r="LC4" s="474"/>
      <c r="LD4" s="474"/>
      <c r="LE4" s="474"/>
      <c r="LF4" s="474"/>
      <c r="LG4" s="474"/>
      <c r="LH4" s="474"/>
      <c r="LI4" s="474"/>
      <c r="LJ4" s="474"/>
      <c r="LK4" s="474"/>
      <c r="LL4" s="474"/>
      <c r="LM4" s="474"/>
      <c r="LN4" s="474"/>
      <c r="LO4" s="474"/>
      <c r="LP4" s="474"/>
      <c r="LQ4" s="474"/>
      <c r="LR4" s="474"/>
      <c r="LS4" s="474"/>
      <c r="LT4" s="474"/>
      <c r="LU4" s="474"/>
      <c r="LV4" s="474"/>
      <c r="LW4" s="474"/>
      <c r="LX4" s="474"/>
      <c r="LY4" s="474"/>
      <c r="LZ4" s="474"/>
      <c r="MA4" s="474"/>
      <c r="MB4" s="474"/>
      <c r="MC4" s="474"/>
      <c r="MD4" s="474"/>
      <c r="ME4" s="474"/>
      <c r="MF4" s="474"/>
      <c r="MG4" s="474"/>
      <c r="MH4" s="474"/>
      <c r="MI4" s="474"/>
      <c r="MJ4" s="474"/>
      <c r="MK4" s="474"/>
      <c r="ML4" s="474"/>
      <c r="MM4" s="474"/>
      <c r="MN4" s="474"/>
      <c r="MO4" s="474"/>
      <c r="MP4" s="474"/>
      <c r="MQ4" s="474"/>
      <c r="MR4" s="474"/>
      <c r="MS4" s="474"/>
      <c r="MT4" s="474"/>
      <c r="MU4" s="474"/>
      <c r="MV4" s="474"/>
      <c r="MW4" s="474"/>
      <c r="MX4" s="474"/>
      <c r="MY4" s="474"/>
      <c r="MZ4" s="474"/>
      <c r="NA4" s="474"/>
      <c r="NB4" s="474"/>
      <c r="NC4" s="474"/>
      <c r="ND4" s="474"/>
      <c r="NE4" s="474"/>
      <c r="NF4" s="474"/>
      <c r="NG4" s="474"/>
      <c r="NH4" s="474"/>
      <c r="NI4" s="474"/>
      <c r="NJ4" s="474"/>
      <c r="NK4" s="474"/>
      <c r="NL4" s="474"/>
      <c r="NM4" s="474"/>
      <c r="NN4" s="474"/>
      <c r="NO4" s="474"/>
      <c r="NP4" s="474"/>
      <c r="NQ4" s="474"/>
      <c r="NR4" s="474"/>
      <c r="NS4" s="474"/>
      <c r="NT4" s="474"/>
      <c r="NU4" s="474"/>
      <c r="NV4" s="474"/>
      <c r="NW4" s="474"/>
      <c r="NX4" s="474"/>
      <c r="NY4" s="474"/>
      <c r="NZ4" s="474"/>
      <c r="OA4" s="479" t="s">
        <v>96</v>
      </c>
      <c r="OB4" s="480"/>
      <c r="OC4" s="480"/>
      <c r="OD4" s="480"/>
      <c r="OE4" s="480"/>
      <c r="OF4" s="480"/>
      <c r="OG4" s="480"/>
      <c r="OH4" s="480"/>
      <c r="OI4" s="481"/>
      <c r="OJ4" s="154"/>
    </row>
    <row r="5" spans="1:402" x14ac:dyDescent="0.15">
      <c r="B5" s="469"/>
      <c r="C5" s="469"/>
      <c r="D5" s="469"/>
      <c r="E5" s="469"/>
      <c r="F5" s="470"/>
      <c r="G5" s="471"/>
      <c r="H5" s="471"/>
      <c r="I5" s="471"/>
      <c r="J5" s="471"/>
      <c r="K5" s="471"/>
      <c r="L5" s="471"/>
      <c r="M5" s="471"/>
      <c r="N5" s="155"/>
      <c r="O5" s="472"/>
      <c r="P5" s="458" t="s">
        <v>97</v>
      </c>
      <c r="Q5" s="459"/>
      <c r="R5" s="459"/>
      <c r="S5" s="460"/>
      <c r="T5" s="156"/>
      <c r="U5" s="461" t="s">
        <v>98</v>
      </c>
      <c r="V5" s="459"/>
      <c r="W5" s="459"/>
      <c r="X5" s="460"/>
      <c r="Y5" s="462"/>
      <c r="Z5" s="463" t="s">
        <v>97</v>
      </c>
      <c r="AA5" s="464"/>
      <c r="AB5" s="464"/>
      <c r="AC5" s="465"/>
      <c r="AD5" s="465"/>
      <c r="AE5" s="466" t="s">
        <v>99</v>
      </c>
      <c r="AF5" s="467"/>
      <c r="AG5" s="467"/>
      <c r="AH5" s="467"/>
      <c r="AI5" s="468"/>
      <c r="AJ5" s="466" t="s">
        <v>100</v>
      </c>
      <c r="AK5" s="467"/>
      <c r="AL5" s="467"/>
      <c r="AM5" s="467"/>
      <c r="AN5" s="468"/>
      <c r="AO5" s="466" t="s">
        <v>101</v>
      </c>
      <c r="AP5" s="467"/>
      <c r="AQ5" s="467"/>
      <c r="AR5" s="467"/>
      <c r="AS5" s="468"/>
      <c r="AT5" s="466" t="s">
        <v>102</v>
      </c>
      <c r="AU5" s="467"/>
      <c r="AV5" s="467"/>
      <c r="AW5" s="467"/>
      <c r="AX5" s="468"/>
      <c r="AY5" s="466" t="s">
        <v>103</v>
      </c>
      <c r="AZ5" s="467"/>
      <c r="BA5" s="467"/>
      <c r="BB5" s="467"/>
      <c r="BC5" s="468"/>
      <c r="BD5" s="466" t="s">
        <v>104</v>
      </c>
      <c r="BE5" s="467"/>
      <c r="BF5" s="467"/>
      <c r="BG5" s="467"/>
      <c r="BH5" s="468"/>
      <c r="BI5" s="466" t="s">
        <v>105</v>
      </c>
      <c r="BJ5" s="467"/>
      <c r="BK5" s="467"/>
      <c r="BL5" s="467"/>
      <c r="BM5" s="468"/>
      <c r="BN5" s="466" t="s">
        <v>106</v>
      </c>
      <c r="BO5" s="467"/>
      <c r="BP5" s="467"/>
      <c r="BQ5" s="467"/>
      <c r="BR5" s="468"/>
      <c r="BS5" s="466" t="s">
        <v>107</v>
      </c>
      <c r="BT5" s="467"/>
      <c r="BU5" s="467"/>
      <c r="BV5" s="467"/>
      <c r="BW5" s="468"/>
      <c r="BX5" s="466" t="s">
        <v>108</v>
      </c>
      <c r="BY5" s="467"/>
      <c r="BZ5" s="467"/>
      <c r="CA5" s="467"/>
      <c r="CB5" s="468"/>
      <c r="CC5" s="466" t="s">
        <v>109</v>
      </c>
      <c r="CD5" s="467"/>
      <c r="CE5" s="467"/>
      <c r="CF5" s="467"/>
      <c r="CG5" s="467"/>
      <c r="CH5" s="477" t="s">
        <v>98</v>
      </c>
      <c r="CI5" s="464"/>
      <c r="CJ5" s="464"/>
      <c r="CK5" s="465"/>
      <c r="CL5" s="465"/>
      <c r="CM5" s="466" t="s">
        <v>99</v>
      </c>
      <c r="CN5" s="467"/>
      <c r="CO5" s="467"/>
      <c r="CP5" s="467"/>
      <c r="CQ5" s="468"/>
      <c r="CR5" s="466" t="s">
        <v>100</v>
      </c>
      <c r="CS5" s="467"/>
      <c r="CT5" s="467"/>
      <c r="CU5" s="467"/>
      <c r="CV5" s="468"/>
      <c r="CW5" s="466" t="s">
        <v>101</v>
      </c>
      <c r="CX5" s="467"/>
      <c r="CY5" s="467"/>
      <c r="CZ5" s="467"/>
      <c r="DA5" s="468"/>
      <c r="DB5" s="466" t="s">
        <v>102</v>
      </c>
      <c r="DC5" s="467"/>
      <c r="DD5" s="467"/>
      <c r="DE5" s="467"/>
      <c r="DF5" s="468"/>
      <c r="DG5" s="466" t="s">
        <v>103</v>
      </c>
      <c r="DH5" s="467"/>
      <c r="DI5" s="467"/>
      <c r="DJ5" s="467"/>
      <c r="DK5" s="468"/>
      <c r="DL5" s="466" t="s">
        <v>110</v>
      </c>
      <c r="DM5" s="467"/>
      <c r="DN5" s="467"/>
      <c r="DO5" s="467"/>
      <c r="DP5" s="468"/>
      <c r="DQ5" s="466" t="s">
        <v>104</v>
      </c>
      <c r="DR5" s="467"/>
      <c r="DS5" s="467"/>
      <c r="DT5" s="467"/>
      <c r="DU5" s="468"/>
      <c r="DV5" s="466" t="s">
        <v>105</v>
      </c>
      <c r="DW5" s="467"/>
      <c r="DX5" s="467"/>
      <c r="DY5" s="467"/>
      <c r="DZ5" s="468"/>
      <c r="EA5" s="466" t="s">
        <v>106</v>
      </c>
      <c r="EB5" s="467"/>
      <c r="EC5" s="467"/>
      <c r="ED5" s="467"/>
      <c r="EE5" s="468"/>
      <c r="EF5" s="466" t="s">
        <v>107</v>
      </c>
      <c r="EG5" s="467"/>
      <c r="EH5" s="467"/>
      <c r="EI5" s="467"/>
      <c r="EJ5" s="468"/>
      <c r="EK5" s="466" t="s">
        <v>111</v>
      </c>
      <c r="EL5" s="467"/>
      <c r="EM5" s="467"/>
      <c r="EN5" s="467"/>
      <c r="EO5" s="468"/>
      <c r="EP5" s="466" t="s">
        <v>108</v>
      </c>
      <c r="EQ5" s="467"/>
      <c r="ER5" s="467"/>
      <c r="ES5" s="467"/>
      <c r="ET5" s="468"/>
      <c r="EU5" s="463" t="s">
        <v>97</v>
      </c>
      <c r="EV5" s="464"/>
      <c r="EW5" s="464"/>
      <c r="EX5" s="465"/>
      <c r="EY5" s="465"/>
      <c r="EZ5" s="466" t="s">
        <v>99</v>
      </c>
      <c r="FA5" s="467"/>
      <c r="FB5" s="467"/>
      <c r="FC5" s="467"/>
      <c r="FD5" s="468"/>
      <c r="FE5" s="466" t="s">
        <v>100</v>
      </c>
      <c r="FF5" s="467"/>
      <c r="FG5" s="467"/>
      <c r="FH5" s="467"/>
      <c r="FI5" s="468"/>
      <c r="FJ5" s="466" t="s">
        <v>101</v>
      </c>
      <c r="FK5" s="467"/>
      <c r="FL5" s="467"/>
      <c r="FM5" s="467"/>
      <c r="FN5" s="468"/>
      <c r="FO5" s="466" t="s">
        <v>102</v>
      </c>
      <c r="FP5" s="467"/>
      <c r="FQ5" s="467"/>
      <c r="FR5" s="467"/>
      <c r="FS5" s="468"/>
      <c r="FT5" s="466" t="s">
        <v>103</v>
      </c>
      <c r="FU5" s="467"/>
      <c r="FV5" s="467"/>
      <c r="FW5" s="467"/>
      <c r="FX5" s="468"/>
      <c r="FY5" s="466" t="s">
        <v>104</v>
      </c>
      <c r="FZ5" s="467"/>
      <c r="GA5" s="467"/>
      <c r="GB5" s="467"/>
      <c r="GC5" s="468"/>
      <c r="GD5" s="466" t="s">
        <v>105</v>
      </c>
      <c r="GE5" s="467"/>
      <c r="GF5" s="467"/>
      <c r="GG5" s="467"/>
      <c r="GH5" s="468"/>
      <c r="GI5" s="466" t="s">
        <v>107</v>
      </c>
      <c r="GJ5" s="467"/>
      <c r="GK5" s="467"/>
      <c r="GL5" s="467"/>
      <c r="GM5" s="468"/>
      <c r="GN5" s="466" t="s">
        <v>108</v>
      </c>
      <c r="GO5" s="467"/>
      <c r="GP5" s="467"/>
      <c r="GQ5" s="467"/>
      <c r="GR5" s="468"/>
      <c r="GS5" s="466" t="s">
        <v>109</v>
      </c>
      <c r="GT5" s="467"/>
      <c r="GU5" s="467"/>
      <c r="GV5" s="467"/>
      <c r="GW5" s="467"/>
      <c r="GX5" s="477" t="s">
        <v>98</v>
      </c>
      <c r="GY5" s="464"/>
      <c r="GZ5" s="464"/>
      <c r="HA5" s="465"/>
      <c r="HB5" s="489"/>
      <c r="HC5" s="466" t="s">
        <v>99</v>
      </c>
      <c r="HD5" s="467"/>
      <c r="HE5" s="467"/>
      <c r="HF5" s="467"/>
      <c r="HG5" s="468"/>
      <c r="HH5" s="466" t="s">
        <v>100</v>
      </c>
      <c r="HI5" s="467"/>
      <c r="HJ5" s="467"/>
      <c r="HK5" s="467"/>
      <c r="HL5" s="468"/>
      <c r="HM5" s="466" t="s">
        <v>101</v>
      </c>
      <c r="HN5" s="467"/>
      <c r="HO5" s="467"/>
      <c r="HP5" s="467"/>
      <c r="HQ5" s="468"/>
      <c r="HR5" s="466" t="s">
        <v>102</v>
      </c>
      <c r="HS5" s="467"/>
      <c r="HT5" s="467"/>
      <c r="HU5" s="467"/>
      <c r="HV5" s="468"/>
      <c r="HW5" s="466" t="s">
        <v>103</v>
      </c>
      <c r="HX5" s="467"/>
      <c r="HY5" s="467"/>
      <c r="HZ5" s="467"/>
      <c r="IA5" s="468"/>
      <c r="IB5" s="466" t="s">
        <v>110</v>
      </c>
      <c r="IC5" s="467"/>
      <c r="ID5" s="467"/>
      <c r="IE5" s="467"/>
      <c r="IF5" s="468"/>
      <c r="IG5" s="466" t="s">
        <v>104</v>
      </c>
      <c r="IH5" s="467"/>
      <c r="II5" s="467"/>
      <c r="IJ5" s="467"/>
      <c r="IK5" s="468"/>
      <c r="IL5" s="466" t="s">
        <v>105</v>
      </c>
      <c r="IM5" s="467"/>
      <c r="IN5" s="467"/>
      <c r="IO5" s="467"/>
      <c r="IP5" s="468"/>
      <c r="IQ5" s="466" t="s">
        <v>106</v>
      </c>
      <c r="IR5" s="467"/>
      <c r="IS5" s="467"/>
      <c r="IT5" s="467"/>
      <c r="IU5" s="468"/>
      <c r="IV5" s="466" t="s">
        <v>107</v>
      </c>
      <c r="IW5" s="467"/>
      <c r="IX5" s="467"/>
      <c r="IY5" s="467"/>
      <c r="IZ5" s="468"/>
      <c r="JA5" s="466" t="s">
        <v>111</v>
      </c>
      <c r="JB5" s="467"/>
      <c r="JC5" s="467"/>
      <c r="JD5" s="467"/>
      <c r="JE5" s="468"/>
      <c r="JF5" s="466" t="s">
        <v>108</v>
      </c>
      <c r="JG5" s="467"/>
      <c r="JH5" s="467"/>
      <c r="JI5" s="467"/>
      <c r="JJ5" s="468"/>
      <c r="JK5" s="466" t="s">
        <v>109</v>
      </c>
      <c r="JL5" s="467"/>
      <c r="JM5" s="467"/>
      <c r="JN5" s="467"/>
      <c r="JO5" s="486"/>
      <c r="JP5" s="157"/>
      <c r="JQ5" s="472"/>
      <c r="JR5" s="487" t="s">
        <v>112</v>
      </c>
      <c r="JS5" s="467"/>
      <c r="JT5" s="467"/>
      <c r="JU5" s="488"/>
      <c r="JV5" s="502" t="s">
        <v>113</v>
      </c>
      <c r="JW5" s="467"/>
      <c r="JX5" s="467"/>
      <c r="JY5" s="467"/>
      <c r="JZ5" s="503" t="s">
        <v>114</v>
      </c>
      <c r="KA5" s="497"/>
      <c r="KB5" s="497"/>
      <c r="KC5" s="498"/>
      <c r="KD5" s="492" t="s">
        <v>99</v>
      </c>
      <c r="KE5" s="493"/>
      <c r="KF5" s="493"/>
      <c r="KG5" s="494"/>
      <c r="KH5" s="492" t="s">
        <v>100</v>
      </c>
      <c r="KI5" s="493"/>
      <c r="KJ5" s="493"/>
      <c r="KK5" s="494"/>
      <c r="KL5" s="492" t="s">
        <v>101</v>
      </c>
      <c r="KM5" s="493"/>
      <c r="KN5" s="493"/>
      <c r="KO5" s="494"/>
      <c r="KP5" s="492" t="s">
        <v>115</v>
      </c>
      <c r="KQ5" s="493"/>
      <c r="KR5" s="493"/>
      <c r="KS5" s="494"/>
      <c r="KT5" s="492" t="s">
        <v>103</v>
      </c>
      <c r="KU5" s="493"/>
      <c r="KV5" s="493"/>
      <c r="KW5" s="494"/>
      <c r="KX5" s="492" t="s">
        <v>116</v>
      </c>
      <c r="KY5" s="493"/>
      <c r="KZ5" s="493"/>
      <c r="LA5" s="494"/>
      <c r="LB5" s="492" t="s">
        <v>117</v>
      </c>
      <c r="LC5" s="493"/>
      <c r="LD5" s="493"/>
      <c r="LE5" s="494"/>
      <c r="LF5" s="492" t="s">
        <v>118</v>
      </c>
      <c r="LG5" s="493"/>
      <c r="LH5" s="493"/>
      <c r="LI5" s="495"/>
      <c r="LJ5" s="496" t="s">
        <v>119</v>
      </c>
      <c r="LK5" s="497"/>
      <c r="LL5" s="498"/>
      <c r="LM5" s="492" t="s">
        <v>99</v>
      </c>
      <c r="LN5" s="493"/>
      <c r="LO5" s="494"/>
      <c r="LP5" s="492" t="s">
        <v>100</v>
      </c>
      <c r="LQ5" s="493"/>
      <c r="LR5" s="494"/>
      <c r="LS5" s="492" t="s">
        <v>101</v>
      </c>
      <c r="LT5" s="493"/>
      <c r="LU5" s="494"/>
      <c r="LV5" s="492" t="s">
        <v>115</v>
      </c>
      <c r="LW5" s="493"/>
      <c r="LX5" s="494"/>
      <c r="LY5" s="492" t="s">
        <v>103</v>
      </c>
      <c r="LZ5" s="493"/>
      <c r="MA5" s="494"/>
      <c r="MB5" s="492" t="s">
        <v>116</v>
      </c>
      <c r="MC5" s="493"/>
      <c r="MD5" s="494"/>
      <c r="ME5" s="492" t="s">
        <v>117</v>
      </c>
      <c r="MF5" s="493"/>
      <c r="MG5" s="494"/>
      <c r="MH5" s="492" t="s">
        <v>118</v>
      </c>
      <c r="MI5" s="493"/>
      <c r="MJ5" s="495"/>
      <c r="MK5" s="496" t="s">
        <v>120</v>
      </c>
      <c r="ML5" s="497"/>
      <c r="MM5" s="498"/>
      <c r="MN5" s="492" t="s">
        <v>99</v>
      </c>
      <c r="MO5" s="493"/>
      <c r="MP5" s="494"/>
      <c r="MQ5" s="492" t="s">
        <v>100</v>
      </c>
      <c r="MR5" s="493"/>
      <c r="MS5" s="494"/>
      <c r="MT5" s="492" t="s">
        <v>101</v>
      </c>
      <c r="MU5" s="493"/>
      <c r="MV5" s="494"/>
      <c r="MW5" s="492" t="s">
        <v>115</v>
      </c>
      <c r="MX5" s="493"/>
      <c r="MY5" s="494"/>
      <c r="MZ5" s="492" t="s">
        <v>116</v>
      </c>
      <c r="NA5" s="493"/>
      <c r="NB5" s="494"/>
      <c r="NC5" s="492" t="s">
        <v>118</v>
      </c>
      <c r="ND5" s="493"/>
      <c r="NE5" s="494"/>
      <c r="NF5" s="492" t="s">
        <v>121</v>
      </c>
      <c r="NG5" s="493"/>
      <c r="NH5" s="495"/>
      <c r="NI5" s="496" t="s">
        <v>122</v>
      </c>
      <c r="NJ5" s="497"/>
      <c r="NK5" s="498"/>
      <c r="NL5" s="492" t="s">
        <v>99</v>
      </c>
      <c r="NM5" s="493"/>
      <c r="NN5" s="494"/>
      <c r="NO5" s="492" t="s">
        <v>101</v>
      </c>
      <c r="NP5" s="493"/>
      <c r="NQ5" s="494"/>
      <c r="NR5" s="492" t="s">
        <v>116</v>
      </c>
      <c r="NS5" s="493"/>
      <c r="NT5" s="494"/>
      <c r="NU5" s="492" t="s">
        <v>118</v>
      </c>
      <c r="NV5" s="493"/>
      <c r="NW5" s="494"/>
      <c r="NX5" s="492" t="s">
        <v>121</v>
      </c>
      <c r="NY5" s="493"/>
      <c r="NZ5" s="508"/>
      <c r="OA5" s="487" t="s">
        <v>123</v>
      </c>
      <c r="OB5" s="467"/>
      <c r="OC5" s="467"/>
      <c r="OD5" s="502" t="s">
        <v>124</v>
      </c>
      <c r="OE5" s="467"/>
      <c r="OF5" s="467"/>
      <c r="OG5" s="502" t="s">
        <v>125</v>
      </c>
      <c r="OH5" s="467"/>
      <c r="OI5" s="467"/>
      <c r="OJ5" s="158"/>
    </row>
    <row r="6" spans="1:402" ht="26.25" x14ac:dyDescent="0.15">
      <c r="B6" s="469"/>
      <c r="C6" s="469"/>
      <c r="D6" s="469"/>
      <c r="E6" s="469"/>
      <c r="F6" s="505" t="s">
        <v>126</v>
      </c>
      <c r="G6" s="506"/>
      <c r="H6" s="505" t="s">
        <v>127</v>
      </c>
      <c r="I6" s="506"/>
      <c r="J6" s="505" t="s">
        <v>128</v>
      </c>
      <c r="K6" s="506"/>
      <c r="L6" s="505" t="s">
        <v>129</v>
      </c>
      <c r="M6" s="507"/>
      <c r="N6" s="159"/>
      <c r="O6" s="472"/>
      <c r="P6" s="458"/>
      <c r="Q6" s="459"/>
      <c r="R6" s="459"/>
      <c r="S6" s="460"/>
      <c r="T6" s="156"/>
      <c r="U6" s="461"/>
      <c r="V6" s="459"/>
      <c r="W6" s="459"/>
      <c r="X6" s="460"/>
      <c r="Y6" s="462"/>
      <c r="Z6" s="483" t="s">
        <v>80</v>
      </c>
      <c r="AA6" s="484"/>
      <c r="AB6" s="484"/>
      <c r="AC6" s="485"/>
      <c r="AD6" s="485"/>
      <c r="AE6" s="466"/>
      <c r="AF6" s="467"/>
      <c r="AG6" s="467"/>
      <c r="AH6" s="467"/>
      <c r="AI6" s="468"/>
      <c r="AJ6" s="466"/>
      <c r="AK6" s="467"/>
      <c r="AL6" s="467"/>
      <c r="AM6" s="467"/>
      <c r="AN6" s="468"/>
      <c r="AO6" s="466"/>
      <c r="AP6" s="467"/>
      <c r="AQ6" s="467"/>
      <c r="AR6" s="467"/>
      <c r="AS6" s="468"/>
      <c r="AT6" s="466"/>
      <c r="AU6" s="467"/>
      <c r="AV6" s="467"/>
      <c r="AW6" s="467"/>
      <c r="AX6" s="468"/>
      <c r="AY6" s="466"/>
      <c r="AZ6" s="467"/>
      <c r="BA6" s="467"/>
      <c r="BB6" s="467"/>
      <c r="BC6" s="468"/>
      <c r="BD6" s="466"/>
      <c r="BE6" s="467"/>
      <c r="BF6" s="467"/>
      <c r="BG6" s="467"/>
      <c r="BH6" s="468"/>
      <c r="BI6" s="466"/>
      <c r="BJ6" s="467"/>
      <c r="BK6" s="467"/>
      <c r="BL6" s="467"/>
      <c r="BM6" s="468"/>
      <c r="BN6" s="466"/>
      <c r="BO6" s="467"/>
      <c r="BP6" s="467"/>
      <c r="BQ6" s="467"/>
      <c r="BR6" s="468"/>
      <c r="BS6" s="466"/>
      <c r="BT6" s="467"/>
      <c r="BU6" s="467"/>
      <c r="BV6" s="467"/>
      <c r="BW6" s="468"/>
      <c r="BX6" s="466"/>
      <c r="BY6" s="467"/>
      <c r="BZ6" s="467"/>
      <c r="CA6" s="467"/>
      <c r="CB6" s="468"/>
      <c r="CC6" s="466"/>
      <c r="CD6" s="467"/>
      <c r="CE6" s="467"/>
      <c r="CF6" s="467"/>
      <c r="CG6" s="467"/>
      <c r="CH6" s="490" t="s">
        <v>80</v>
      </c>
      <c r="CI6" s="484"/>
      <c r="CJ6" s="484"/>
      <c r="CK6" s="485"/>
      <c r="CL6" s="485"/>
      <c r="CM6" s="466"/>
      <c r="CN6" s="467"/>
      <c r="CO6" s="467"/>
      <c r="CP6" s="467"/>
      <c r="CQ6" s="468"/>
      <c r="CR6" s="466"/>
      <c r="CS6" s="467"/>
      <c r="CT6" s="467"/>
      <c r="CU6" s="467"/>
      <c r="CV6" s="468"/>
      <c r="CW6" s="466"/>
      <c r="CX6" s="467"/>
      <c r="CY6" s="467"/>
      <c r="CZ6" s="467"/>
      <c r="DA6" s="468"/>
      <c r="DB6" s="466"/>
      <c r="DC6" s="467"/>
      <c r="DD6" s="467"/>
      <c r="DE6" s="467"/>
      <c r="DF6" s="468"/>
      <c r="DG6" s="466"/>
      <c r="DH6" s="467"/>
      <c r="DI6" s="467"/>
      <c r="DJ6" s="467"/>
      <c r="DK6" s="468"/>
      <c r="DL6" s="466"/>
      <c r="DM6" s="467"/>
      <c r="DN6" s="467"/>
      <c r="DO6" s="467"/>
      <c r="DP6" s="468"/>
      <c r="DQ6" s="466"/>
      <c r="DR6" s="467"/>
      <c r="DS6" s="467"/>
      <c r="DT6" s="467"/>
      <c r="DU6" s="468"/>
      <c r="DV6" s="466"/>
      <c r="DW6" s="467"/>
      <c r="DX6" s="467"/>
      <c r="DY6" s="467"/>
      <c r="DZ6" s="468"/>
      <c r="EA6" s="466"/>
      <c r="EB6" s="467"/>
      <c r="EC6" s="467"/>
      <c r="ED6" s="467"/>
      <c r="EE6" s="468"/>
      <c r="EF6" s="466"/>
      <c r="EG6" s="467"/>
      <c r="EH6" s="467"/>
      <c r="EI6" s="467"/>
      <c r="EJ6" s="468"/>
      <c r="EK6" s="466"/>
      <c r="EL6" s="467"/>
      <c r="EM6" s="467"/>
      <c r="EN6" s="467"/>
      <c r="EO6" s="468"/>
      <c r="EP6" s="466"/>
      <c r="EQ6" s="467"/>
      <c r="ER6" s="467"/>
      <c r="ES6" s="467"/>
      <c r="ET6" s="468"/>
      <c r="EU6" s="483" t="s">
        <v>80</v>
      </c>
      <c r="EV6" s="484"/>
      <c r="EW6" s="484"/>
      <c r="EX6" s="485"/>
      <c r="EY6" s="485"/>
      <c r="EZ6" s="466"/>
      <c r="FA6" s="467"/>
      <c r="FB6" s="467"/>
      <c r="FC6" s="467"/>
      <c r="FD6" s="468"/>
      <c r="FE6" s="466"/>
      <c r="FF6" s="467"/>
      <c r="FG6" s="467"/>
      <c r="FH6" s="467"/>
      <c r="FI6" s="468"/>
      <c r="FJ6" s="466"/>
      <c r="FK6" s="467"/>
      <c r="FL6" s="467"/>
      <c r="FM6" s="467"/>
      <c r="FN6" s="468"/>
      <c r="FO6" s="466"/>
      <c r="FP6" s="467"/>
      <c r="FQ6" s="467"/>
      <c r="FR6" s="467"/>
      <c r="FS6" s="468"/>
      <c r="FT6" s="466"/>
      <c r="FU6" s="467"/>
      <c r="FV6" s="467"/>
      <c r="FW6" s="467"/>
      <c r="FX6" s="468"/>
      <c r="FY6" s="466"/>
      <c r="FZ6" s="467"/>
      <c r="GA6" s="467"/>
      <c r="GB6" s="467"/>
      <c r="GC6" s="468"/>
      <c r="GD6" s="466"/>
      <c r="GE6" s="467"/>
      <c r="GF6" s="467"/>
      <c r="GG6" s="467"/>
      <c r="GH6" s="468"/>
      <c r="GI6" s="466"/>
      <c r="GJ6" s="467"/>
      <c r="GK6" s="467"/>
      <c r="GL6" s="467"/>
      <c r="GM6" s="468"/>
      <c r="GN6" s="466"/>
      <c r="GO6" s="467"/>
      <c r="GP6" s="467"/>
      <c r="GQ6" s="467"/>
      <c r="GR6" s="468"/>
      <c r="GS6" s="466"/>
      <c r="GT6" s="467"/>
      <c r="GU6" s="467"/>
      <c r="GV6" s="467"/>
      <c r="GW6" s="467"/>
      <c r="GX6" s="490" t="s">
        <v>80</v>
      </c>
      <c r="GY6" s="484"/>
      <c r="GZ6" s="484"/>
      <c r="HA6" s="485"/>
      <c r="HB6" s="491"/>
      <c r="HC6" s="466"/>
      <c r="HD6" s="467"/>
      <c r="HE6" s="467"/>
      <c r="HF6" s="467"/>
      <c r="HG6" s="468"/>
      <c r="HH6" s="466"/>
      <c r="HI6" s="467"/>
      <c r="HJ6" s="467"/>
      <c r="HK6" s="467"/>
      <c r="HL6" s="468"/>
      <c r="HM6" s="466"/>
      <c r="HN6" s="467"/>
      <c r="HO6" s="467"/>
      <c r="HP6" s="467"/>
      <c r="HQ6" s="468"/>
      <c r="HR6" s="466"/>
      <c r="HS6" s="467"/>
      <c r="HT6" s="467"/>
      <c r="HU6" s="467"/>
      <c r="HV6" s="468"/>
      <c r="HW6" s="466"/>
      <c r="HX6" s="467"/>
      <c r="HY6" s="467"/>
      <c r="HZ6" s="467"/>
      <c r="IA6" s="468"/>
      <c r="IB6" s="466"/>
      <c r="IC6" s="467"/>
      <c r="ID6" s="467"/>
      <c r="IE6" s="467"/>
      <c r="IF6" s="468"/>
      <c r="IG6" s="466"/>
      <c r="IH6" s="467"/>
      <c r="II6" s="467"/>
      <c r="IJ6" s="467"/>
      <c r="IK6" s="468"/>
      <c r="IL6" s="466"/>
      <c r="IM6" s="467"/>
      <c r="IN6" s="467"/>
      <c r="IO6" s="467"/>
      <c r="IP6" s="468"/>
      <c r="IQ6" s="466"/>
      <c r="IR6" s="467"/>
      <c r="IS6" s="467"/>
      <c r="IT6" s="467"/>
      <c r="IU6" s="468"/>
      <c r="IV6" s="466"/>
      <c r="IW6" s="467"/>
      <c r="IX6" s="467"/>
      <c r="IY6" s="467"/>
      <c r="IZ6" s="468"/>
      <c r="JA6" s="466"/>
      <c r="JB6" s="467"/>
      <c r="JC6" s="467"/>
      <c r="JD6" s="467"/>
      <c r="JE6" s="468"/>
      <c r="JF6" s="466"/>
      <c r="JG6" s="467"/>
      <c r="JH6" s="467"/>
      <c r="JI6" s="467"/>
      <c r="JJ6" s="468"/>
      <c r="JK6" s="466"/>
      <c r="JL6" s="467"/>
      <c r="JM6" s="467"/>
      <c r="JN6" s="467"/>
      <c r="JO6" s="486"/>
      <c r="JP6" s="160"/>
      <c r="JQ6" s="472"/>
      <c r="JR6" s="487"/>
      <c r="JS6" s="467"/>
      <c r="JT6" s="467"/>
      <c r="JU6" s="488"/>
      <c r="JV6" s="502"/>
      <c r="JW6" s="467"/>
      <c r="JX6" s="467"/>
      <c r="JY6" s="467"/>
      <c r="JZ6" s="504" t="s">
        <v>80</v>
      </c>
      <c r="KA6" s="500"/>
      <c r="KB6" s="500"/>
      <c r="KC6" s="501"/>
      <c r="KD6" s="492"/>
      <c r="KE6" s="493"/>
      <c r="KF6" s="493"/>
      <c r="KG6" s="494"/>
      <c r="KH6" s="492"/>
      <c r="KI6" s="493"/>
      <c r="KJ6" s="493"/>
      <c r="KK6" s="494"/>
      <c r="KL6" s="492"/>
      <c r="KM6" s="493"/>
      <c r="KN6" s="493"/>
      <c r="KO6" s="494"/>
      <c r="KP6" s="492"/>
      <c r="KQ6" s="493"/>
      <c r="KR6" s="493"/>
      <c r="KS6" s="494"/>
      <c r="KT6" s="492"/>
      <c r="KU6" s="493"/>
      <c r="KV6" s="493"/>
      <c r="KW6" s="494"/>
      <c r="KX6" s="492"/>
      <c r="KY6" s="493"/>
      <c r="KZ6" s="493"/>
      <c r="LA6" s="494"/>
      <c r="LB6" s="492"/>
      <c r="LC6" s="493"/>
      <c r="LD6" s="493"/>
      <c r="LE6" s="494"/>
      <c r="LF6" s="492"/>
      <c r="LG6" s="493"/>
      <c r="LH6" s="493"/>
      <c r="LI6" s="495"/>
      <c r="LJ6" s="499" t="s">
        <v>80</v>
      </c>
      <c r="LK6" s="500"/>
      <c r="LL6" s="501"/>
      <c r="LM6" s="492"/>
      <c r="LN6" s="493"/>
      <c r="LO6" s="494"/>
      <c r="LP6" s="492"/>
      <c r="LQ6" s="493"/>
      <c r="LR6" s="494"/>
      <c r="LS6" s="492"/>
      <c r="LT6" s="493"/>
      <c r="LU6" s="494"/>
      <c r="LV6" s="492"/>
      <c r="LW6" s="493"/>
      <c r="LX6" s="494"/>
      <c r="LY6" s="492"/>
      <c r="LZ6" s="493"/>
      <c r="MA6" s="494"/>
      <c r="MB6" s="492"/>
      <c r="MC6" s="493"/>
      <c r="MD6" s="494"/>
      <c r="ME6" s="492"/>
      <c r="MF6" s="493"/>
      <c r="MG6" s="494"/>
      <c r="MH6" s="492"/>
      <c r="MI6" s="493"/>
      <c r="MJ6" s="495"/>
      <c r="MK6" s="499" t="s">
        <v>80</v>
      </c>
      <c r="ML6" s="500"/>
      <c r="MM6" s="501"/>
      <c r="MN6" s="492"/>
      <c r="MO6" s="493"/>
      <c r="MP6" s="494"/>
      <c r="MQ6" s="492"/>
      <c r="MR6" s="493"/>
      <c r="MS6" s="494"/>
      <c r="MT6" s="492"/>
      <c r="MU6" s="493"/>
      <c r="MV6" s="494"/>
      <c r="MW6" s="492"/>
      <c r="MX6" s="493"/>
      <c r="MY6" s="494"/>
      <c r="MZ6" s="492"/>
      <c r="NA6" s="493"/>
      <c r="NB6" s="494"/>
      <c r="NC6" s="492"/>
      <c r="ND6" s="493"/>
      <c r="NE6" s="494"/>
      <c r="NF6" s="492"/>
      <c r="NG6" s="493"/>
      <c r="NH6" s="495"/>
      <c r="NI6" s="499" t="s">
        <v>80</v>
      </c>
      <c r="NJ6" s="500"/>
      <c r="NK6" s="501"/>
      <c r="NL6" s="492"/>
      <c r="NM6" s="493"/>
      <c r="NN6" s="494"/>
      <c r="NO6" s="492"/>
      <c r="NP6" s="493"/>
      <c r="NQ6" s="494"/>
      <c r="NR6" s="492"/>
      <c r="NS6" s="493"/>
      <c r="NT6" s="494"/>
      <c r="NU6" s="492"/>
      <c r="NV6" s="493"/>
      <c r="NW6" s="494"/>
      <c r="NX6" s="492"/>
      <c r="NY6" s="493"/>
      <c r="NZ6" s="508"/>
      <c r="OA6" s="487"/>
      <c r="OB6" s="467"/>
      <c r="OC6" s="467"/>
      <c r="OD6" s="502"/>
      <c r="OE6" s="467"/>
      <c r="OF6" s="467"/>
      <c r="OG6" s="502"/>
      <c r="OH6" s="467"/>
      <c r="OI6" s="467"/>
      <c r="OJ6" s="161"/>
    </row>
    <row r="7" spans="1:402" ht="16.5" x14ac:dyDescent="0.2">
      <c r="B7" s="162" t="s">
        <v>130</v>
      </c>
      <c r="C7" s="163" t="s">
        <v>131</v>
      </c>
      <c r="D7" s="164" t="s">
        <v>132</v>
      </c>
      <c r="E7" s="163" t="s">
        <v>133</v>
      </c>
      <c r="F7" s="165" t="s">
        <v>74</v>
      </c>
      <c r="G7" s="166" t="s">
        <v>134</v>
      </c>
      <c r="H7" s="165" t="s">
        <v>77</v>
      </c>
      <c r="I7" s="166" t="s">
        <v>134</v>
      </c>
      <c r="J7" s="165" t="s">
        <v>77</v>
      </c>
      <c r="K7" s="166" t="s">
        <v>134</v>
      </c>
      <c r="L7" s="165" t="s">
        <v>77</v>
      </c>
      <c r="M7" s="167" t="s">
        <v>134</v>
      </c>
      <c r="O7" s="168">
        <f>SUM(O9:O782)</f>
        <v>88274</v>
      </c>
      <c r="P7" s="169" t="s">
        <v>135</v>
      </c>
      <c r="Q7" s="170" t="s">
        <v>136</v>
      </c>
      <c r="R7" s="171" t="s">
        <v>137</v>
      </c>
      <c r="S7" s="172" t="s">
        <v>138</v>
      </c>
      <c r="T7" s="173" t="s">
        <v>139</v>
      </c>
      <c r="U7" s="174" t="s">
        <v>135</v>
      </c>
      <c r="V7" s="170" t="s">
        <v>136</v>
      </c>
      <c r="W7" s="171" t="s">
        <v>137</v>
      </c>
      <c r="X7" s="172" t="s">
        <v>138</v>
      </c>
      <c r="Y7" s="173" t="s">
        <v>139</v>
      </c>
      <c r="Z7" s="169" t="s">
        <v>135</v>
      </c>
      <c r="AA7" s="170" t="s">
        <v>136</v>
      </c>
      <c r="AB7" s="171" t="s">
        <v>137</v>
      </c>
      <c r="AC7" s="172" t="s">
        <v>138</v>
      </c>
      <c r="AD7" s="173" t="s">
        <v>139</v>
      </c>
      <c r="AE7" s="175" t="s">
        <v>135</v>
      </c>
      <c r="AF7" s="170" t="s">
        <v>136</v>
      </c>
      <c r="AG7" s="171" t="s">
        <v>137</v>
      </c>
      <c r="AH7" s="172" t="s">
        <v>138</v>
      </c>
      <c r="AI7" s="173" t="s">
        <v>139</v>
      </c>
      <c r="AJ7" s="175" t="s">
        <v>135</v>
      </c>
      <c r="AK7" s="170" t="s">
        <v>136</v>
      </c>
      <c r="AL7" s="171" t="s">
        <v>137</v>
      </c>
      <c r="AM7" s="172" t="s">
        <v>138</v>
      </c>
      <c r="AN7" s="173" t="s">
        <v>139</v>
      </c>
      <c r="AO7" s="175" t="s">
        <v>135</v>
      </c>
      <c r="AP7" s="170" t="s">
        <v>136</v>
      </c>
      <c r="AQ7" s="171" t="s">
        <v>137</v>
      </c>
      <c r="AR7" s="172" t="s">
        <v>138</v>
      </c>
      <c r="AS7" s="173" t="s">
        <v>139</v>
      </c>
      <c r="AT7" s="175" t="s">
        <v>135</v>
      </c>
      <c r="AU7" s="170" t="s">
        <v>136</v>
      </c>
      <c r="AV7" s="171" t="s">
        <v>137</v>
      </c>
      <c r="AW7" s="172" t="s">
        <v>138</v>
      </c>
      <c r="AX7" s="173" t="s">
        <v>139</v>
      </c>
      <c r="AY7" s="175" t="s">
        <v>135</v>
      </c>
      <c r="AZ7" s="170" t="s">
        <v>136</v>
      </c>
      <c r="BA7" s="171" t="s">
        <v>137</v>
      </c>
      <c r="BB7" s="172" t="s">
        <v>138</v>
      </c>
      <c r="BC7" s="173" t="s">
        <v>139</v>
      </c>
      <c r="BD7" s="175" t="s">
        <v>135</v>
      </c>
      <c r="BE7" s="170" t="s">
        <v>136</v>
      </c>
      <c r="BF7" s="171" t="s">
        <v>137</v>
      </c>
      <c r="BG7" s="172" t="s">
        <v>138</v>
      </c>
      <c r="BH7" s="173" t="s">
        <v>139</v>
      </c>
      <c r="BI7" s="175" t="s">
        <v>135</v>
      </c>
      <c r="BJ7" s="170" t="s">
        <v>136</v>
      </c>
      <c r="BK7" s="171" t="s">
        <v>137</v>
      </c>
      <c r="BL7" s="172" t="s">
        <v>138</v>
      </c>
      <c r="BM7" s="173" t="s">
        <v>139</v>
      </c>
      <c r="BN7" s="175" t="s">
        <v>135</v>
      </c>
      <c r="BO7" s="170" t="s">
        <v>136</v>
      </c>
      <c r="BP7" s="171" t="s">
        <v>137</v>
      </c>
      <c r="BQ7" s="172" t="s">
        <v>138</v>
      </c>
      <c r="BR7" s="173" t="s">
        <v>139</v>
      </c>
      <c r="BS7" s="175" t="s">
        <v>135</v>
      </c>
      <c r="BT7" s="170" t="s">
        <v>136</v>
      </c>
      <c r="BU7" s="171" t="s">
        <v>137</v>
      </c>
      <c r="BV7" s="172" t="s">
        <v>138</v>
      </c>
      <c r="BW7" s="173" t="s">
        <v>139</v>
      </c>
      <c r="BX7" s="175" t="s">
        <v>135</v>
      </c>
      <c r="BY7" s="170" t="s">
        <v>136</v>
      </c>
      <c r="BZ7" s="171" t="s">
        <v>137</v>
      </c>
      <c r="CA7" s="172" t="s">
        <v>138</v>
      </c>
      <c r="CB7" s="173" t="s">
        <v>139</v>
      </c>
      <c r="CC7" s="175" t="s">
        <v>135</v>
      </c>
      <c r="CD7" s="170" t="s">
        <v>136</v>
      </c>
      <c r="CE7" s="171" t="s">
        <v>137</v>
      </c>
      <c r="CF7" s="172" t="s">
        <v>138</v>
      </c>
      <c r="CG7" s="173" t="s">
        <v>139</v>
      </c>
      <c r="CH7" s="174" t="s">
        <v>135</v>
      </c>
      <c r="CI7" s="170" t="s">
        <v>136</v>
      </c>
      <c r="CJ7" s="171" t="s">
        <v>137</v>
      </c>
      <c r="CK7" s="172" t="s">
        <v>138</v>
      </c>
      <c r="CL7" s="173" t="s">
        <v>139</v>
      </c>
      <c r="CM7" s="175" t="s">
        <v>135</v>
      </c>
      <c r="CN7" s="170" t="s">
        <v>136</v>
      </c>
      <c r="CO7" s="171" t="s">
        <v>137</v>
      </c>
      <c r="CP7" s="172" t="s">
        <v>138</v>
      </c>
      <c r="CQ7" s="173" t="s">
        <v>139</v>
      </c>
      <c r="CR7" s="175" t="s">
        <v>135</v>
      </c>
      <c r="CS7" s="170" t="s">
        <v>136</v>
      </c>
      <c r="CT7" s="171" t="s">
        <v>137</v>
      </c>
      <c r="CU7" s="172" t="s">
        <v>138</v>
      </c>
      <c r="CV7" s="173" t="s">
        <v>139</v>
      </c>
      <c r="CW7" s="175" t="s">
        <v>135</v>
      </c>
      <c r="CX7" s="170" t="s">
        <v>136</v>
      </c>
      <c r="CY7" s="171" t="s">
        <v>137</v>
      </c>
      <c r="CZ7" s="172" t="s">
        <v>138</v>
      </c>
      <c r="DA7" s="173" t="s">
        <v>139</v>
      </c>
      <c r="DB7" s="175" t="s">
        <v>135</v>
      </c>
      <c r="DC7" s="170" t="s">
        <v>136</v>
      </c>
      <c r="DD7" s="171" t="s">
        <v>137</v>
      </c>
      <c r="DE7" s="172" t="s">
        <v>138</v>
      </c>
      <c r="DF7" s="173" t="s">
        <v>139</v>
      </c>
      <c r="DG7" s="175" t="s">
        <v>135</v>
      </c>
      <c r="DH7" s="170" t="s">
        <v>136</v>
      </c>
      <c r="DI7" s="171" t="s">
        <v>137</v>
      </c>
      <c r="DJ7" s="172" t="s">
        <v>138</v>
      </c>
      <c r="DK7" s="173" t="s">
        <v>139</v>
      </c>
      <c r="DL7" s="175" t="s">
        <v>135</v>
      </c>
      <c r="DM7" s="170" t="s">
        <v>136</v>
      </c>
      <c r="DN7" s="171" t="s">
        <v>137</v>
      </c>
      <c r="DO7" s="172" t="s">
        <v>138</v>
      </c>
      <c r="DP7" s="173" t="s">
        <v>139</v>
      </c>
      <c r="DQ7" s="175" t="s">
        <v>135</v>
      </c>
      <c r="DR7" s="170" t="s">
        <v>136</v>
      </c>
      <c r="DS7" s="171" t="s">
        <v>137</v>
      </c>
      <c r="DT7" s="172" t="s">
        <v>138</v>
      </c>
      <c r="DU7" s="173" t="s">
        <v>139</v>
      </c>
      <c r="DV7" s="175" t="s">
        <v>135</v>
      </c>
      <c r="DW7" s="170" t="s">
        <v>136</v>
      </c>
      <c r="DX7" s="171" t="s">
        <v>137</v>
      </c>
      <c r="DY7" s="172" t="s">
        <v>138</v>
      </c>
      <c r="DZ7" s="173" t="s">
        <v>139</v>
      </c>
      <c r="EA7" s="175" t="s">
        <v>135</v>
      </c>
      <c r="EB7" s="170" t="s">
        <v>136</v>
      </c>
      <c r="EC7" s="171" t="s">
        <v>137</v>
      </c>
      <c r="ED7" s="172" t="s">
        <v>138</v>
      </c>
      <c r="EE7" s="173" t="s">
        <v>139</v>
      </c>
      <c r="EF7" s="175" t="s">
        <v>135</v>
      </c>
      <c r="EG7" s="170" t="s">
        <v>136</v>
      </c>
      <c r="EH7" s="171" t="s">
        <v>137</v>
      </c>
      <c r="EI7" s="172" t="s">
        <v>138</v>
      </c>
      <c r="EJ7" s="173" t="s">
        <v>139</v>
      </c>
      <c r="EK7" s="175" t="s">
        <v>135</v>
      </c>
      <c r="EL7" s="170" t="s">
        <v>136</v>
      </c>
      <c r="EM7" s="171" t="s">
        <v>137</v>
      </c>
      <c r="EN7" s="172" t="s">
        <v>138</v>
      </c>
      <c r="EO7" s="173" t="s">
        <v>139</v>
      </c>
      <c r="EP7" s="175" t="s">
        <v>135</v>
      </c>
      <c r="EQ7" s="170" t="s">
        <v>136</v>
      </c>
      <c r="ER7" s="171" t="s">
        <v>137</v>
      </c>
      <c r="ES7" s="172" t="s">
        <v>138</v>
      </c>
      <c r="ET7" s="173" t="s">
        <v>139</v>
      </c>
      <c r="EU7" s="169" t="s">
        <v>135</v>
      </c>
      <c r="EV7" s="170" t="s">
        <v>136</v>
      </c>
      <c r="EW7" s="171" t="s">
        <v>137</v>
      </c>
      <c r="EX7" s="172" t="s">
        <v>138</v>
      </c>
      <c r="EY7" s="173" t="s">
        <v>139</v>
      </c>
      <c r="EZ7" s="175" t="s">
        <v>135</v>
      </c>
      <c r="FA7" s="170" t="s">
        <v>136</v>
      </c>
      <c r="FB7" s="171" t="s">
        <v>137</v>
      </c>
      <c r="FC7" s="172" t="s">
        <v>138</v>
      </c>
      <c r="FD7" s="173" t="s">
        <v>139</v>
      </c>
      <c r="FE7" s="175" t="s">
        <v>135</v>
      </c>
      <c r="FF7" s="170" t="s">
        <v>136</v>
      </c>
      <c r="FG7" s="171" t="s">
        <v>137</v>
      </c>
      <c r="FH7" s="172" t="s">
        <v>138</v>
      </c>
      <c r="FI7" s="173" t="s">
        <v>139</v>
      </c>
      <c r="FJ7" s="175" t="s">
        <v>135</v>
      </c>
      <c r="FK7" s="170" t="s">
        <v>136</v>
      </c>
      <c r="FL7" s="171" t="s">
        <v>137</v>
      </c>
      <c r="FM7" s="172" t="s">
        <v>138</v>
      </c>
      <c r="FN7" s="173" t="s">
        <v>139</v>
      </c>
      <c r="FO7" s="175" t="s">
        <v>135</v>
      </c>
      <c r="FP7" s="170" t="s">
        <v>136</v>
      </c>
      <c r="FQ7" s="171" t="s">
        <v>137</v>
      </c>
      <c r="FR7" s="172" t="s">
        <v>138</v>
      </c>
      <c r="FS7" s="173" t="s">
        <v>139</v>
      </c>
      <c r="FT7" s="175" t="s">
        <v>135</v>
      </c>
      <c r="FU7" s="170" t="s">
        <v>136</v>
      </c>
      <c r="FV7" s="171" t="s">
        <v>137</v>
      </c>
      <c r="FW7" s="172" t="s">
        <v>138</v>
      </c>
      <c r="FX7" s="173" t="s">
        <v>139</v>
      </c>
      <c r="FY7" s="175" t="s">
        <v>135</v>
      </c>
      <c r="FZ7" s="170" t="s">
        <v>136</v>
      </c>
      <c r="GA7" s="171" t="s">
        <v>137</v>
      </c>
      <c r="GB7" s="172" t="s">
        <v>138</v>
      </c>
      <c r="GC7" s="173" t="s">
        <v>139</v>
      </c>
      <c r="GD7" s="175" t="s">
        <v>135</v>
      </c>
      <c r="GE7" s="170" t="s">
        <v>136</v>
      </c>
      <c r="GF7" s="171" t="s">
        <v>137</v>
      </c>
      <c r="GG7" s="172" t="s">
        <v>138</v>
      </c>
      <c r="GH7" s="173" t="s">
        <v>139</v>
      </c>
      <c r="GI7" s="175" t="s">
        <v>135</v>
      </c>
      <c r="GJ7" s="170" t="s">
        <v>136</v>
      </c>
      <c r="GK7" s="171" t="s">
        <v>137</v>
      </c>
      <c r="GL7" s="172" t="s">
        <v>138</v>
      </c>
      <c r="GM7" s="173" t="s">
        <v>139</v>
      </c>
      <c r="GN7" s="175" t="s">
        <v>135</v>
      </c>
      <c r="GO7" s="170" t="s">
        <v>136</v>
      </c>
      <c r="GP7" s="171" t="s">
        <v>137</v>
      </c>
      <c r="GQ7" s="172" t="s">
        <v>138</v>
      </c>
      <c r="GR7" s="173" t="s">
        <v>139</v>
      </c>
      <c r="GS7" s="175" t="s">
        <v>135</v>
      </c>
      <c r="GT7" s="170" t="s">
        <v>136</v>
      </c>
      <c r="GU7" s="171" t="s">
        <v>137</v>
      </c>
      <c r="GV7" s="172" t="s">
        <v>138</v>
      </c>
      <c r="GW7" s="173" t="s">
        <v>139</v>
      </c>
      <c r="GX7" s="174" t="s">
        <v>135</v>
      </c>
      <c r="GY7" s="170" t="s">
        <v>136</v>
      </c>
      <c r="GZ7" s="171" t="s">
        <v>137</v>
      </c>
      <c r="HA7" s="172" t="s">
        <v>138</v>
      </c>
      <c r="HB7" s="173" t="s">
        <v>139</v>
      </c>
      <c r="HC7" s="175" t="s">
        <v>135</v>
      </c>
      <c r="HD7" s="170" t="s">
        <v>136</v>
      </c>
      <c r="HE7" s="171" t="s">
        <v>137</v>
      </c>
      <c r="HF7" s="172" t="s">
        <v>138</v>
      </c>
      <c r="HG7" s="173" t="s">
        <v>139</v>
      </c>
      <c r="HH7" s="175" t="s">
        <v>135</v>
      </c>
      <c r="HI7" s="170" t="s">
        <v>136</v>
      </c>
      <c r="HJ7" s="171" t="s">
        <v>137</v>
      </c>
      <c r="HK7" s="172" t="s">
        <v>138</v>
      </c>
      <c r="HL7" s="173" t="s">
        <v>139</v>
      </c>
      <c r="HM7" s="175" t="s">
        <v>135</v>
      </c>
      <c r="HN7" s="170" t="s">
        <v>136</v>
      </c>
      <c r="HO7" s="171" t="s">
        <v>137</v>
      </c>
      <c r="HP7" s="172" t="s">
        <v>138</v>
      </c>
      <c r="HQ7" s="173" t="s">
        <v>139</v>
      </c>
      <c r="HR7" s="175" t="s">
        <v>135</v>
      </c>
      <c r="HS7" s="170" t="s">
        <v>136</v>
      </c>
      <c r="HT7" s="171" t="s">
        <v>137</v>
      </c>
      <c r="HU7" s="172" t="s">
        <v>138</v>
      </c>
      <c r="HV7" s="173" t="s">
        <v>139</v>
      </c>
      <c r="HW7" s="175" t="s">
        <v>135</v>
      </c>
      <c r="HX7" s="170" t="s">
        <v>136</v>
      </c>
      <c r="HY7" s="171" t="s">
        <v>137</v>
      </c>
      <c r="HZ7" s="172" t="s">
        <v>138</v>
      </c>
      <c r="IA7" s="173" t="s">
        <v>139</v>
      </c>
      <c r="IB7" s="175" t="s">
        <v>135</v>
      </c>
      <c r="IC7" s="170" t="s">
        <v>136</v>
      </c>
      <c r="ID7" s="171" t="s">
        <v>137</v>
      </c>
      <c r="IE7" s="172" t="s">
        <v>138</v>
      </c>
      <c r="IF7" s="173" t="s">
        <v>139</v>
      </c>
      <c r="IG7" s="175" t="s">
        <v>135</v>
      </c>
      <c r="IH7" s="170" t="s">
        <v>136</v>
      </c>
      <c r="II7" s="171" t="s">
        <v>137</v>
      </c>
      <c r="IJ7" s="172" t="s">
        <v>138</v>
      </c>
      <c r="IK7" s="173" t="s">
        <v>139</v>
      </c>
      <c r="IL7" s="175" t="s">
        <v>135</v>
      </c>
      <c r="IM7" s="170" t="s">
        <v>136</v>
      </c>
      <c r="IN7" s="171" t="s">
        <v>137</v>
      </c>
      <c r="IO7" s="172" t="s">
        <v>138</v>
      </c>
      <c r="IP7" s="173" t="s">
        <v>139</v>
      </c>
      <c r="IQ7" s="175" t="s">
        <v>135</v>
      </c>
      <c r="IR7" s="170" t="s">
        <v>136</v>
      </c>
      <c r="IS7" s="171" t="s">
        <v>137</v>
      </c>
      <c r="IT7" s="172" t="s">
        <v>138</v>
      </c>
      <c r="IU7" s="173" t="s">
        <v>139</v>
      </c>
      <c r="IV7" s="175" t="s">
        <v>135</v>
      </c>
      <c r="IW7" s="170" t="s">
        <v>136</v>
      </c>
      <c r="IX7" s="171" t="s">
        <v>137</v>
      </c>
      <c r="IY7" s="172" t="s">
        <v>138</v>
      </c>
      <c r="IZ7" s="173" t="s">
        <v>139</v>
      </c>
      <c r="JA7" s="175" t="s">
        <v>135</v>
      </c>
      <c r="JB7" s="170" t="s">
        <v>136</v>
      </c>
      <c r="JC7" s="171" t="s">
        <v>137</v>
      </c>
      <c r="JD7" s="172" t="s">
        <v>138</v>
      </c>
      <c r="JE7" s="173" t="s">
        <v>139</v>
      </c>
      <c r="JF7" s="175" t="s">
        <v>135</v>
      </c>
      <c r="JG7" s="170" t="s">
        <v>136</v>
      </c>
      <c r="JH7" s="171" t="s">
        <v>137</v>
      </c>
      <c r="JI7" s="172" t="s">
        <v>138</v>
      </c>
      <c r="JJ7" s="173" t="s">
        <v>139</v>
      </c>
      <c r="JK7" s="175" t="s">
        <v>135</v>
      </c>
      <c r="JL7" s="170" t="s">
        <v>136</v>
      </c>
      <c r="JM7" s="171" t="s">
        <v>137</v>
      </c>
      <c r="JN7" s="172" t="s">
        <v>138</v>
      </c>
      <c r="JO7" s="173" t="s">
        <v>139</v>
      </c>
      <c r="JP7" s="176"/>
      <c r="JQ7" s="168">
        <f>SUM(JQ9:JQ782)</f>
        <v>173147</v>
      </c>
      <c r="JR7" s="177" t="s">
        <v>127</v>
      </c>
      <c r="JS7" s="178" t="s">
        <v>128</v>
      </c>
      <c r="JT7" s="179" t="s">
        <v>129</v>
      </c>
      <c r="JU7" s="180" t="s">
        <v>140</v>
      </c>
      <c r="JV7" s="181" t="s">
        <v>127</v>
      </c>
      <c r="JW7" s="178" t="s">
        <v>128</v>
      </c>
      <c r="JX7" s="179" t="s">
        <v>129</v>
      </c>
      <c r="JY7" s="182" t="s">
        <v>140</v>
      </c>
      <c r="JZ7" s="177" t="s">
        <v>127</v>
      </c>
      <c r="KA7" s="178" t="s">
        <v>128</v>
      </c>
      <c r="KB7" s="179" t="s">
        <v>129</v>
      </c>
      <c r="KC7" s="183" t="s">
        <v>140</v>
      </c>
      <c r="KD7" s="184" t="s">
        <v>127</v>
      </c>
      <c r="KE7" s="178" t="s">
        <v>128</v>
      </c>
      <c r="KF7" s="179" t="s">
        <v>129</v>
      </c>
      <c r="KG7" s="183" t="s">
        <v>140</v>
      </c>
      <c r="KH7" s="184" t="s">
        <v>127</v>
      </c>
      <c r="KI7" s="178" t="s">
        <v>128</v>
      </c>
      <c r="KJ7" s="179" t="s">
        <v>129</v>
      </c>
      <c r="KK7" s="183" t="s">
        <v>140</v>
      </c>
      <c r="KL7" s="184" t="s">
        <v>127</v>
      </c>
      <c r="KM7" s="178" t="s">
        <v>128</v>
      </c>
      <c r="KN7" s="179" t="s">
        <v>129</v>
      </c>
      <c r="KO7" s="183" t="s">
        <v>140</v>
      </c>
      <c r="KP7" s="184" t="s">
        <v>127</v>
      </c>
      <c r="KQ7" s="178" t="s">
        <v>128</v>
      </c>
      <c r="KR7" s="179" t="s">
        <v>129</v>
      </c>
      <c r="KS7" s="183" t="s">
        <v>140</v>
      </c>
      <c r="KT7" s="184" t="s">
        <v>127</v>
      </c>
      <c r="KU7" s="178" t="s">
        <v>128</v>
      </c>
      <c r="KV7" s="179" t="s">
        <v>129</v>
      </c>
      <c r="KW7" s="183" t="s">
        <v>140</v>
      </c>
      <c r="KX7" s="184" t="s">
        <v>127</v>
      </c>
      <c r="KY7" s="178" t="s">
        <v>128</v>
      </c>
      <c r="KZ7" s="179" t="s">
        <v>129</v>
      </c>
      <c r="LA7" s="183" t="s">
        <v>140</v>
      </c>
      <c r="LB7" s="184" t="s">
        <v>127</v>
      </c>
      <c r="LC7" s="178" t="s">
        <v>128</v>
      </c>
      <c r="LD7" s="179" t="s">
        <v>129</v>
      </c>
      <c r="LE7" s="183" t="s">
        <v>140</v>
      </c>
      <c r="LF7" s="184" t="s">
        <v>127</v>
      </c>
      <c r="LG7" s="178" t="s">
        <v>128</v>
      </c>
      <c r="LH7" s="179" t="s">
        <v>129</v>
      </c>
      <c r="LI7" s="183" t="s">
        <v>140</v>
      </c>
      <c r="LJ7" s="181" t="s">
        <v>127</v>
      </c>
      <c r="LK7" s="178" t="s">
        <v>128</v>
      </c>
      <c r="LL7" s="179" t="s">
        <v>129</v>
      </c>
      <c r="LM7" s="184" t="s">
        <v>127</v>
      </c>
      <c r="LN7" s="178" t="s">
        <v>128</v>
      </c>
      <c r="LO7" s="179" t="s">
        <v>129</v>
      </c>
      <c r="LP7" s="184" t="s">
        <v>127</v>
      </c>
      <c r="LQ7" s="178" t="s">
        <v>128</v>
      </c>
      <c r="LR7" s="179" t="s">
        <v>129</v>
      </c>
      <c r="LS7" s="184" t="s">
        <v>127</v>
      </c>
      <c r="LT7" s="178" t="s">
        <v>128</v>
      </c>
      <c r="LU7" s="179" t="s">
        <v>129</v>
      </c>
      <c r="LV7" s="184" t="s">
        <v>127</v>
      </c>
      <c r="LW7" s="178" t="s">
        <v>128</v>
      </c>
      <c r="LX7" s="179" t="s">
        <v>129</v>
      </c>
      <c r="LY7" s="184" t="s">
        <v>127</v>
      </c>
      <c r="LZ7" s="178" t="s">
        <v>128</v>
      </c>
      <c r="MA7" s="179" t="s">
        <v>129</v>
      </c>
      <c r="MB7" s="184" t="s">
        <v>127</v>
      </c>
      <c r="MC7" s="178" t="s">
        <v>128</v>
      </c>
      <c r="MD7" s="179" t="s">
        <v>129</v>
      </c>
      <c r="ME7" s="184" t="s">
        <v>127</v>
      </c>
      <c r="MF7" s="178" t="s">
        <v>128</v>
      </c>
      <c r="MG7" s="179" t="s">
        <v>129</v>
      </c>
      <c r="MH7" s="184" t="s">
        <v>127</v>
      </c>
      <c r="MI7" s="178" t="s">
        <v>128</v>
      </c>
      <c r="MJ7" s="179" t="s">
        <v>129</v>
      </c>
      <c r="MK7" s="181" t="s">
        <v>127</v>
      </c>
      <c r="ML7" s="178" t="s">
        <v>128</v>
      </c>
      <c r="MM7" s="179" t="s">
        <v>129</v>
      </c>
      <c r="MN7" s="184" t="s">
        <v>127</v>
      </c>
      <c r="MO7" s="178" t="s">
        <v>128</v>
      </c>
      <c r="MP7" s="179" t="s">
        <v>129</v>
      </c>
      <c r="MQ7" s="184" t="s">
        <v>127</v>
      </c>
      <c r="MR7" s="178" t="s">
        <v>128</v>
      </c>
      <c r="MS7" s="179" t="s">
        <v>129</v>
      </c>
      <c r="MT7" s="184" t="s">
        <v>127</v>
      </c>
      <c r="MU7" s="178" t="s">
        <v>128</v>
      </c>
      <c r="MV7" s="179" t="s">
        <v>129</v>
      </c>
      <c r="MW7" s="184" t="s">
        <v>127</v>
      </c>
      <c r="MX7" s="178" t="s">
        <v>128</v>
      </c>
      <c r="MY7" s="179" t="s">
        <v>129</v>
      </c>
      <c r="MZ7" s="184" t="s">
        <v>127</v>
      </c>
      <c r="NA7" s="178" t="s">
        <v>128</v>
      </c>
      <c r="NB7" s="179" t="s">
        <v>129</v>
      </c>
      <c r="NC7" s="184" t="s">
        <v>127</v>
      </c>
      <c r="ND7" s="178" t="s">
        <v>128</v>
      </c>
      <c r="NE7" s="179" t="s">
        <v>129</v>
      </c>
      <c r="NF7" s="184" t="s">
        <v>127</v>
      </c>
      <c r="NG7" s="178" t="s">
        <v>128</v>
      </c>
      <c r="NH7" s="179" t="s">
        <v>129</v>
      </c>
      <c r="NI7" s="181" t="s">
        <v>127</v>
      </c>
      <c r="NJ7" s="178" t="s">
        <v>128</v>
      </c>
      <c r="NK7" s="179" t="s">
        <v>129</v>
      </c>
      <c r="NL7" s="184" t="s">
        <v>127</v>
      </c>
      <c r="NM7" s="178" t="s">
        <v>128</v>
      </c>
      <c r="NN7" s="179" t="s">
        <v>129</v>
      </c>
      <c r="NO7" s="184" t="s">
        <v>127</v>
      </c>
      <c r="NP7" s="178" t="s">
        <v>128</v>
      </c>
      <c r="NQ7" s="179" t="s">
        <v>129</v>
      </c>
      <c r="NR7" s="184" t="s">
        <v>127</v>
      </c>
      <c r="NS7" s="178" t="s">
        <v>128</v>
      </c>
      <c r="NT7" s="179" t="s">
        <v>129</v>
      </c>
      <c r="NU7" s="184" t="s">
        <v>127</v>
      </c>
      <c r="NV7" s="178" t="s">
        <v>128</v>
      </c>
      <c r="NW7" s="179" t="s">
        <v>129</v>
      </c>
      <c r="NX7" s="184" t="s">
        <v>127</v>
      </c>
      <c r="NY7" s="178" t="s">
        <v>128</v>
      </c>
      <c r="NZ7" s="179" t="s">
        <v>129</v>
      </c>
      <c r="OA7" s="177" t="s">
        <v>127</v>
      </c>
      <c r="OB7" s="178" t="s">
        <v>128</v>
      </c>
      <c r="OC7" s="179" t="s">
        <v>129</v>
      </c>
      <c r="OD7" s="181" t="s">
        <v>127</v>
      </c>
      <c r="OE7" s="178" t="s">
        <v>128</v>
      </c>
      <c r="OF7" s="179" t="s">
        <v>129</v>
      </c>
      <c r="OG7" s="181" t="s">
        <v>127</v>
      </c>
      <c r="OH7" s="178" t="s">
        <v>128</v>
      </c>
      <c r="OI7" s="185" t="s">
        <v>129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141</v>
      </c>
      <c r="D10" s="234" t="s">
        <v>142</v>
      </c>
      <c r="E10" s="235" t="s">
        <v>143</v>
      </c>
      <c r="F10" s="236">
        <v>0</v>
      </c>
      <c r="G10" s="237" t="s">
        <v>886</v>
      </c>
      <c r="H10" s="236">
        <v>7</v>
      </c>
      <c r="I10" s="237" t="s">
        <v>1095</v>
      </c>
      <c r="J10" s="236">
        <v>8</v>
      </c>
      <c r="K10" s="237" t="s">
        <v>1095</v>
      </c>
      <c r="L10" s="236">
        <v>0</v>
      </c>
      <c r="M10" s="237" t="s">
        <v>886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144</v>
      </c>
      <c r="D11" s="234" t="s">
        <v>145</v>
      </c>
      <c r="E11" s="235" t="s">
        <v>146</v>
      </c>
      <c r="F11" s="236">
        <v>0</v>
      </c>
      <c r="G11" s="237" t="s">
        <v>886</v>
      </c>
      <c r="H11" s="236">
        <v>175</v>
      </c>
      <c r="I11" s="237" t="s">
        <v>1085</v>
      </c>
      <c r="J11" s="236">
        <v>189</v>
      </c>
      <c r="K11" s="237" t="s">
        <v>1087</v>
      </c>
      <c r="L11" s="236">
        <v>0</v>
      </c>
      <c r="M11" s="237" t="s">
        <v>886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144</v>
      </c>
      <c r="D12" s="234" t="s">
        <v>145</v>
      </c>
      <c r="E12" s="235" t="s">
        <v>147</v>
      </c>
      <c r="F12" s="236">
        <v>0</v>
      </c>
      <c r="G12" s="237" t="s">
        <v>886</v>
      </c>
      <c r="H12" s="236">
        <v>215</v>
      </c>
      <c r="I12" s="237" t="s">
        <v>1085</v>
      </c>
      <c r="J12" s="236">
        <v>317</v>
      </c>
      <c r="K12" s="237" t="s">
        <v>1085</v>
      </c>
      <c r="L12" s="236">
        <v>50</v>
      </c>
      <c r="M12" s="237" t="s">
        <v>1087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144</v>
      </c>
      <c r="D13" s="234" t="s">
        <v>145</v>
      </c>
      <c r="E13" s="235" t="s">
        <v>148</v>
      </c>
      <c r="F13" s="236">
        <v>0</v>
      </c>
      <c r="G13" s="237" t="s">
        <v>886</v>
      </c>
      <c r="H13" s="236">
        <v>247</v>
      </c>
      <c r="I13" s="237" t="s">
        <v>1085</v>
      </c>
      <c r="J13" s="236">
        <v>292</v>
      </c>
      <c r="K13" s="237" t="s">
        <v>1085</v>
      </c>
      <c r="L13" s="236">
        <v>50</v>
      </c>
      <c r="M13" s="237" t="s">
        <v>1087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144</v>
      </c>
      <c r="D14" s="234" t="s">
        <v>145</v>
      </c>
      <c r="E14" s="235" t="s">
        <v>149</v>
      </c>
      <c r="F14" s="236">
        <v>202</v>
      </c>
      <c r="G14" s="237" t="s">
        <v>1084</v>
      </c>
      <c r="H14" s="236">
        <v>0</v>
      </c>
      <c r="I14" s="237" t="s">
        <v>886</v>
      </c>
      <c r="J14" s="236">
        <v>0</v>
      </c>
      <c r="K14" s="237" t="s">
        <v>886</v>
      </c>
      <c r="L14" s="236">
        <v>0</v>
      </c>
      <c r="M14" s="237" t="s">
        <v>886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144</v>
      </c>
      <c r="D15" s="234" t="s">
        <v>145</v>
      </c>
      <c r="E15" s="235" t="s">
        <v>150</v>
      </c>
      <c r="F15" s="236">
        <v>177</v>
      </c>
      <c r="G15" s="237" t="s">
        <v>1084</v>
      </c>
      <c r="H15" s="236">
        <v>0</v>
      </c>
      <c r="I15" s="237" t="s">
        <v>886</v>
      </c>
      <c r="J15" s="236">
        <v>0</v>
      </c>
      <c r="K15" s="237" t="s">
        <v>886</v>
      </c>
      <c r="L15" s="236">
        <v>0</v>
      </c>
      <c r="M15" s="237" t="s">
        <v>886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144</v>
      </c>
      <c r="D16" s="234" t="s">
        <v>145</v>
      </c>
      <c r="E16" s="235" t="s">
        <v>151</v>
      </c>
      <c r="F16" s="236">
        <v>210</v>
      </c>
      <c r="G16" s="237" t="s">
        <v>1084</v>
      </c>
      <c r="H16" s="236">
        <v>0</v>
      </c>
      <c r="I16" s="237" t="s">
        <v>886</v>
      </c>
      <c r="J16" s="236">
        <v>0</v>
      </c>
      <c r="K16" s="237" t="s">
        <v>886</v>
      </c>
      <c r="L16" s="236">
        <v>0</v>
      </c>
      <c r="M16" s="237" t="s">
        <v>886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144</v>
      </c>
      <c r="D17" s="234" t="s">
        <v>145</v>
      </c>
      <c r="E17" s="235" t="s">
        <v>152</v>
      </c>
      <c r="F17" s="236">
        <v>144</v>
      </c>
      <c r="G17" s="237" t="s">
        <v>1084</v>
      </c>
      <c r="H17" s="236">
        <v>0</v>
      </c>
      <c r="I17" s="237" t="s">
        <v>886</v>
      </c>
      <c r="J17" s="236">
        <v>0</v>
      </c>
      <c r="K17" s="237" t="s">
        <v>886</v>
      </c>
      <c r="L17" s="236">
        <v>0</v>
      </c>
      <c r="M17" s="237" t="s">
        <v>886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153</v>
      </c>
      <c r="D18" s="234" t="s">
        <v>142</v>
      </c>
      <c r="E18" s="235" t="s">
        <v>154</v>
      </c>
      <c r="F18" s="236">
        <v>29</v>
      </c>
      <c r="G18" s="237" t="s">
        <v>1088</v>
      </c>
      <c r="H18" s="252">
        <v>19</v>
      </c>
      <c r="I18" s="237" t="s">
        <v>1094</v>
      </c>
      <c r="J18" s="236">
        <v>23</v>
      </c>
      <c r="K18" s="237" t="s">
        <v>1094</v>
      </c>
      <c r="L18" s="236">
        <v>0</v>
      </c>
      <c r="M18" s="237" t="s">
        <v>886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153</v>
      </c>
      <c r="D19" s="234" t="s">
        <v>142</v>
      </c>
      <c r="E19" s="235" t="s">
        <v>155</v>
      </c>
      <c r="F19" s="236">
        <v>0</v>
      </c>
      <c r="G19" s="237" t="s">
        <v>886</v>
      </c>
      <c r="H19" s="236">
        <v>0</v>
      </c>
      <c r="I19" s="237" t="s">
        <v>886</v>
      </c>
      <c r="J19" s="236">
        <v>0</v>
      </c>
      <c r="K19" s="237" t="s">
        <v>886</v>
      </c>
      <c r="L19" s="236">
        <v>0</v>
      </c>
      <c r="M19" s="237" t="s">
        <v>886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156</v>
      </c>
      <c r="D20" s="234" t="s">
        <v>142</v>
      </c>
      <c r="E20" s="235" t="s">
        <v>157</v>
      </c>
      <c r="F20" s="236">
        <v>5</v>
      </c>
      <c r="G20" s="237" t="s">
        <v>1092</v>
      </c>
      <c r="H20" s="236">
        <v>64</v>
      </c>
      <c r="I20" s="237" t="s">
        <v>1089</v>
      </c>
      <c r="J20" s="236">
        <v>94</v>
      </c>
      <c r="K20" s="237" t="s">
        <v>1089</v>
      </c>
      <c r="L20" s="236">
        <v>18</v>
      </c>
      <c r="M20" s="237" t="s">
        <v>1093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156</v>
      </c>
      <c r="D21" s="234" t="s">
        <v>142</v>
      </c>
      <c r="E21" s="235" t="s">
        <v>158</v>
      </c>
      <c r="F21" s="236">
        <v>78</v>
      </c>
      <c r="G21" s="237" t="s">
        <v>1086</v>
      </c>
      <c r="H21" s="236">
        <v>0</v>
      </c>
      <c r="I21" s="237" t="s">
        <v>886</v>
      </c>
      <c r="J21" s="236">
        <v>0</v>
      </c>
      <c r="K21" s="237" t="s">
        <v>886</v>
      </c>
      <c r="L21" s="236">
        <v>0</v>
      </c>
      <c r="M21" s="237" t="s">
        <v>886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159</v>
      </c>
      <c r="D22" s="234" t="s">
        <v>145</v>
      </c>
      <c r="E22" s="235" t="s">
        <v>160</v>
      </c>
      <c r="F22" s="236">
        <v>117</v>
      </c>
      <c r="G22" s="237" t="s">
        <v>1084</v>
      </c>
      <c r="H22" s="236">
        <v>0</v>
      </c>
      <c r="I22" s="237" t="s">
        <v>886</v>
      </c>
      <c r="J22" s="236">
        <v>0</v>
      </c>
      <c r="K22" s="237" t="s">
        <v>886</v>
      </c>
      <c r="L22" s="236">
        <v>0</v>
      </c>
      <c r="M22" s="237" t="s">
        <v>886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159</v>
      </c>
      <c r="D23" s="234" t="s">
        <v>145</v>
      </c>
      <c r="E23" s="235" t="s">
        <v>161</v>
      </c>
      <c r="F23" s="236">
        <v>82</v>
      </c>
      <c r="G23" s="237" t="s">
        <v>1084</v>
      </c>
      <c r="H23" s="236">
        <v>0</v>
      </c>
      <c r="I23" s="237" t="s">
        <v>886</v>
      </c>
      <c r="J23" s="236">
        <v>0</v>
      </c>
      <c r="K23" s="237" t="s">
        <v>886</v>
      </c>
      <c r="L23" s="236">
        <v>0</v>
      </c>
      <c r="M23" s="237" t="s">
        <v>886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159</v>
      </c>
      <c r="D24" s="234" t="s">
        <v>145</v>
      </c>
      <c r="E24" s="235" t="s">
        <v>162</v>
      </c>
      <c r="F24" s="236">
        <v>0</v>
      </c>
      <c r="G24" s="237" t="s">
        <v>886</v>
      </c>
      <c r="H24" s="236">
        <v>0</v>
      </c>
      <c r="I24" s="237" t="s">
        <v>886</v>
      </c>
      <c r="J24" s="236">
        <v>0</v>
      </c>
      <c r="K24" s="237" t="s">
        <v>886</v>
      </c>
      <c r="L24" s="236">
        <v>0</v>
      </c>
      <c r="M24" s="237" t="s">
        <v>886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159</v>
      </c>
      <c r="D25" s="234" t="s">
        <v>145</v>
      </c>
      <c r="E25" s="235" t="s">
        <v>163</v>
      </c>
      <c r="F25" s="236">
        <v>228</v>
      </c>
      <c r="G25" s="237" t="s">
        <v>1084</v>
      </c>
      <c r="H25" s="236">
        <v>0</v>
      </c>
      <c r="I25" s="237" t="s">
        <v>886</v>
      </c>
      <c r="J25" s="236">
        <v>0</v>
      </c>
      <c r="K25" s="237" t="s">
        <v>886</v>
      </c>
      <c r="L25" s="236">
        <v>0</v>
      </c>
      <c r="M25" s="237" t="s">
        <v>886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159</v>
      </c>
      <c r="D26" s="234" t="s">
        <v>145</v>
      </c>
      <c r="E26" s="235" t="s">
        <v>164</v>
      </c>
      <c r="F26" s="236">
        <v>228</v>
      </c>
      <c r="G26" s="237" t="s">
        <v>1084</v>
      </c>
      <c r="H26" s="236">
        <v>0</v>
      </c>
      <c r="I26" s="237" t="s">
        <v>886</v>
      </c>
      <c r="J26" s="236">
        <v>0</v>
      </c>
      <c r="K26" s="237" t="s">
        <v>886</v>
      </c>
      <c r="L26" s="236">
        <v>0</v>
      </c>
      <c r="M26" s="237" t="s">
        <v>886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159</v>
      </c>
      <c r="D27" s="234" t="s">
        <v>145</v>
      </c>
      <c r="E27" s="235" t="s">
        <v>165</v>
      </c>
      <c r="F27" s="236">
        <v>216</v>
      </c>
      <c r="G27" s="237" t="s">
        <v>1084</v>
      </c>
      <c r="H27" s="236">
        <v>0</v>
      </c>
      <c r="I27" s="237" t="s">
        <v>886</v>
      </c>
      <c r="J27" s="236">
        <v>0</v>
      </c>
      <c r="K27" s="237" t="s">
        <v>886</v>
      </c>
      <c r="L27" s="236">
        <v>0</v>
      </c>
      <c r="M27" s="237" t="s">
        <v>886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159</v>
      </c>
      <c r="D28" s="234" t="s">
        <v>145</v>
      </c>
      <c r="E28" s="235" t="s">
        <v>166</v>
      </c>
      <c r="F28" s="236">
        <v>133</v>
      </c>
      <c r="G28" s="237" t="s">
        <v>1084</v>
      </c>
      <c r="H28" s="236">
        <v>0</v>
      </c>
      <c r="I28" s="237" t="s">
        <v>886</v>
      </c>
      <c r="J28" s="236">
        <v>0</v>
      </c>
      <c r="K28" s="237" t="s">
        <v>886</v>
      </c>
      <c r="L28" s="236">
        <v>0</v>
      </c>
      <c r="M28" s="237" t="s">
        <v>886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167</v>
      </c>
      <c r="D29" s="234" t="s">
        <v>168</v>
      </c>
      <c r="E29" s="235" t="s">
        <v>169</v>
      </c>
      <c r="F29" s="236">
        <v>96</v>
      </c>
      <c r="G29" s="237" t="s">
        <v>1086</v>
      </c>
      <c r="H29" s="236">
        <v>0</v>
      </c>
      <c r="I29" s="237" t="s">
        <v>886</v>
      </c>
      <c r="J29" s="236">
        <v>0</v>
      </c>
      <c r="K29" s="237" t="s">
        <v>886</v>
      </c>
      <c r="L29" s="236">
        <v>0</v>
      </c>
      <c r="M29" s="237" t="s">
        <v>886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170</v>
      </c>
      <c r="D30" s="234" t="s">
        <v>142</v>
      </c>
      <c r="E30" s="235" t="s">
        <v>171</v>
      </c>
      <c r="F30" s="236">
        <v>17</v>
      </c>
      <c r="G30" s="237" t="s">
        <v>1090</v>
      </c>
      <c r="H30" s="252">
        <v>17</v>
      </c>
      <c r="I30" s="237" t="s">
        <v>1094</v>
      </c>
      <c r="J30" s="236">
        <v>33</v>
      </c>
      <c r="K30" s="237" t="s">
        <v>1093</v>
      </c>
      <c r="L30" s="236">
        <v>0</v>
      </c>
      <c r="M30" s="237" t="s">
        <v>886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170</v>
      </c>
      <c r="D31" s="234" t="s">
        <v>142</v>
      </c>
      <c r="E31" s="235" t="s">
        <v>172</v>
      </c>
      <c r="F31" s="236">
        <v>0</v>
      </c>
      <c r="G31" s="237" t="s">
        <v>886</v>
      </c>
      <c r="H31" s="236">
        <v>0</v>
      </c>
      <c r="I31" s="237" t="s">
        <v>886</v>
      </c>
      <c r="J31" s="236">
        <v>0</v>
      </c>
      <c r="K31" s="237" t="s">
        <v>886</v>
      </c>
      <c r="L31" s="236">
        <v>0</v>
      </c>
      <c r="M31" s="237" t="s">
        <v>886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173</v>
      </c>
      <c r="D32" s="234" t="s">
        <v>142</v>
      </c>
      <c r="E32" s="235" t="s">
        <v>174</v>
      </c>
      <c r="F32" s="236">
        <v>0</v>
      </c>
      <c r="G32" s="237" t="s">
        <v>886</v>
      </c>
      <c r="H32" s="236">
        <v>0</v>
      </c>
      <c r="I32" s="237" t="s">
        <v>886</v>
      </c>
      <c r="J32" s="236">
        <v>0</v>
      </c>
      <c r="K32" s="237" t="s">
        <v>886</v>
      </c>
      <c r="L32" s="236">
        <v>0</v>
      </c>
      <c r="M32" s="237" t="s">
        <v>886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141</v>
      </c>
      <c r="D33" s="234" t="s">
        <v>142</v>
      </c>
      <c r="E33" s="235" t="s">
        <v>175</v>
      </c>
      <c r="F33" s="236">
        <v>0</v>
      </c>
      <c r="G33" s="237" t="s">
        <v>886</v>
      </c>
      <c r="H33" s="236">
        <v>6</v>
      </c>
      <c r="I33" s="237" t="s">
        <v>1095</v>
      </c>
      <c r="J33" s="236">
        <v>0</v>
      </c>
      <c r="K33" s="237" t="s">
        <v>886</v>
      </c>
      <c r="L33" s="236">
        <v>0</v>
      </c>
      <c r="M33" s="237" t="s">
        <v>886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159</v>
      </c>
      <c r="D34" s="234" t="s">
        <v>145</v>
      </c>
      <c r="E34" s="235" t="s">
        <v>176</v>
      </c>
      <c r="F34" s="236">
        <v>0</v>
      </c>
      <c r="G34" s="237" t="s">
        <v>886</v>
      </c>
      <c r="H34" s="236">
        <v>135</v>
      </c>
      <c r="I34" s="237" t="s">
        <v>1087</v>
      </c>
      <c r="J34" s="236">
        <v>172</v>
      </c>
      <c r="K34" s="237" t="s">
        <v>1087</v>
      </c>
      <c r="L34" s="236">
        <v>0</v>
      </c>
      <c r="M34" s="237" t="s">
        <v>886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170</v>
      </c>
      <c r="D35" s="234" t="s">
        <v>142</v>
      </c>
      <c r="E35" s="235" t="s">
        <v>177</v>
      </c>
      <c r="F35" s="236">
        <v>18</v>
      </c>
      <c r="G35" s="237" t="s">
        <v>1090</v>
      </c>
      <c r="H35" s="252">
        <v>20</v>
      </c>
      <c r="I35" s="237" t="s">
        <v>1094</v>
      </c>
      <c r="J35" s="236">
        <v>35</v>
      </c>
      <c r="K35" s="237" t="s">
        <v>1093</v>
      </c>
      <c r="L35" s="236">
        <v>0</v>
      </c>
      <c r="M35" s="237" t="s">
        <v>886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178</v>
      </c>
      <c r="D36" s="234" t="s">
        <v>142</v>
      </c>
      <c r="E36" s="235" t="s">
        <v>179</v>
      </c>
      <c r="F36" s="236">
        <v>0</v>
      </c>
      <c r="G36" s="237" t="s">
        <v>886</v>
      </c>
      <c r="H36" s="236">
        <v>0</v>
      </c>
      <c r="I36" s="237" t="s">
        <v>886</v>
      </c>
      <c r="J36" s="236">
        <v>0</v>
      </c>
      <c r="K36" s="237" t="s">
        <v>886</v>
      </c>
      <c r="L36" s="236">
        <v>0</v>
      </c>
      <c r="M36" s="237" t="s">
        <v>886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141</v>
      </c>
      <c r="D37" s="234" t="s">
        <v>142</v>
      </c>
      <c r="E37" s="235" t="s">
        <v>180</v>
      </c>
      <c r="F37" s="236">
        <v>0</v>
      </c>
      <c r="G37" s="237" t="s">
        <v>886</v>
      </c>
      <c r="H37" s="236">
        <v>0</v>
      </c>
      <c r="I37" s="237" t="s">
        <v>886</v>
      </c>
      <c r="J37" s="236">
        <v>0</v>
      </c>
      <c r="K37" s="237" t="s">
        <v>886</v>
      </c>
      <c r="L37" s="236">
        <v>0</v>
      </c>
      <c r="M37" s="237" t="s">
        <v>886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159</v>
      </c>
      <c r="D38" s="234" t="s">
        <v>145</v>
      </c>
      <c r="E38" s="235" t="s">
        <v>143</v>
      </c>
      <c r="F38" s="236">
        <v>26</v>
      </c>
      <c r="G38" s="237" t="s">
        <v>1084</v>
      </c>
      <c r="H38" s="236">
        <v>198</v>
      </c>
      <c r="I38" s="237" t="s">
        <v>1085</v>
      </c>
      <c r="J38" s="236">
        <v>222</v>
      </c>
      <c r="K38" s="237" t="s">
        <v>1085</v>
      </c>
      <c r="L38" s="236">
        <v>51</v>
      </c>
      <c r="M38" s="237" t="s">
        <v>1087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159</v>
      </c>
      <c r="D39" s="234" t="s">
        <v>145</v>
      </c>
      <c r="E39" s="235" t="s">
        <v>181</v>
      </c>
      <c r="F39" s="236">
        <v>0</v>
      </c>
      <c r="G39" s="237" t="s">
        <v>886</v>
      </c>
      <c r="H39" s="236">
        <v>271</v>
      </c>
      <c r="I39" s="237" t="s">
        <v>1085</v>
      </c>
      <c r="J39" s="236">
        <v>313</v>
      </c>
      <c r="K39" s="237" t="s">
        <v>1085</v>
      </c>
      <c r="L39" s="236">
        <v>47</v>
      </c>
      <c r="M39" s="237" t="s">
        <v>1087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159</v>
      </c>
      <c r="D40" s="234" t="s">
        <v>145</v>
      </c>
      <c r="E40" s="235" t="s">
        <v>182</v>
      </c>
      <c r="F40" s="236">
        <v>0</v>
      </c>
      <c r="G40" s="237" t="s">
        <v>886</v>
      </c>
      <c r="H40" s="236">
        <v>291</v>
      </c>
      <c r="I40" s="237" t="s">
        <v>1085</v>
      </c>
      <c r="J40" s="236">
        <v>333</v>
      </c>
      <c r="K40" s="237" t="s">
        <v>1085</v>
      </c>
      <c r="L40" s="236">
        <v>51</v>
      </c>
      <c r="M40" s="237" t="s">
        <v>1087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167</v>
      </c>
      <c r="D41" s="234" t="s">
        <v>168</v>
      </c>
      <c r="E41" s="235" t="s">
        <v>175</v>
      </c>
      <c r="F41" s="236">
        <v>0</v>
      </c>
      <c r="G41" s="237" t="s">
        <v>886</v>
      </c>
      <c r="H41" s="236">
        <v>112</v>
      </c>
      <c r="I41" s="237" t="s">
        <v>1087</v>
      </c>
      <c r="J41" s="236">
        <v>160</v>
      </c>
      <c r="K41" s="237" t="s">
        <v>1087</v>
      </c>
      <c r="L41" s="236">
        <v>24</v>
      </c>
      <c r="M41" s="237" t="s">
        <v>1091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183</v>
      </c>
      <c r="D43" s="234" t="s">
        <v>142</v>
      </c>
      <c r="E43" s="235" t="s">
        <v>184</v>
      </c>
      <c r="F43" s="236">
        <v>0</v>
      </c>
      <c r="G43" s="237" t="s">
        <v>886</v>
      </c>
      <c r="H43" s="236">
        <v>175</v>
      </c>
      <c r="I43" s="237" t="s">
        <v>1085</v>
      </c>
      <c r="J43" s="236">
        <v>215</v>
      </c>
      <c r="K43" s="237" t="s">
        <v>1085</v>
      </c>
      <c r="L43" s="236">
        <v>30</v>
      </c>
      <c r="M43" s="237" t="s">
        <v>1089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185</v>
      </c>
      <c r="D44" s="234" t="s">
        <v>142</v>
      </c>
      <c r="E44" s="235" t="s">
        <v>186</v>
      </c>
      <c r="F44" s="236">
        <v>38</v>
      </c>
      <c r="G44" s="237" t="s">
        <v>1088</v>
      </c>
      <c r="H44" s="236">
        <v>26</v>
      </c>
      <c r="I44" s="237" t="s">
        <v>1093</v>
      </c>
      <c r="J44" s="236">
        <v>38</v>
      </c>
      <c r="K44" s="237" t="s">
        <v>1093</v>
      </c>
      <c r="L44" s="236">
        <v>0</v>
      </c>
      <c r="M44" s="237" t="s">
        <v>886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187</v>
      </c>
      <c r="D45" s="234" t="s">
        <v>142</v>
      </c>
      <c r="E45" s="235" t="s">
        <v>188</v>
      </c>
      <c r="F45" s="236">
        <v>0</v>
      </c>
      <c r="G45" s="237" t="s">
        <v>886</v>
      </c>
      <c r="H45" s="236">
        <v>102</v>
      </c>
      <c r="I45" s="237" t="s">
        <v>1087</v>
      </c>
      <c r="J45" s="236">
        <v>212</v>
      </c>
      <c r="K45" s="237" t="s">
        <v>1085</v>
      </c>
      <c r="L45" s="236">
        <v>28</v>
      </c>
      <c r="M45" s="237" t="s">
        <v>1091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189</v>
      </c>
      <c r="D46" s="234" t="s">
        <v>145</v>
      </c>
      <c r="E46" s="235" t="s">
        <v>190</v>
      </c>
      <c r="F46" s="236">
        <v>0</v>
      </c>
      <c r="G46" s="237" t="s">
        <v>886</v>
      </c>
      <c r="H46" s="236">
        <v>0</v>
      </c>
      <c r="I46" s="237" t="s">
        <v>886</v>
      </c>
      <c r="J46" s="236">
        <v>0</v>
      </c>
      <c r="K46" s="237" t="s">
        <v>886</v>
      </c>
      <c r="L46" s="236">
        <v>0</v>
      </c>
      <c r="M46" s="237" t="s">
        <v>886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189</v>
      </c>
      <c r="D47" s="234" t="s">
        <v>145</v>
      </c>
      <c r="E47" s="235" t="s">
        <v>191</v>
      </c>
      <c r="F47" s="236">
        <v>0</v>
      </c>
      <c r="G47" s="237" t="s">
        <v>886</v>
      </c>
      <c r="H47" s="236">
        <v>340</v>
      </c>
      <c r="I47" s="237" t="s">
        <v>1085</v>
      </c>
      <c r="J47" s="236">
        <v>0</v>
      </c>
      <c r="K47" s="237" t="s">
        <v>886</v>
      </c>
      <c r="L47" s="236">
        <v>0</v>
      </c>
      <c r="M47" s="237" t="s">
        <v>886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189</v>
      </c>
      <c r="D48" s="234" t="s">
        <v>145</v>
      </c>
      <c r="E48" s="235" t="s">
        <v>192</v>
      </c>
      <c r="F48" s="236">
        <v>0</v>
      </c>
      <c r="G48" s="237" t="s">
        <v>886</v>
      </c>
      <c r="H48" s="236">
        <v>163</v>
      </c>
      <c r="I48" s="237" t="s">
        <v>1085</v>
      </c>
      <c r="J48" s="236">
        <v>650</v>
      </c>
      <c r="K48" s="237" t="s">
        <v>1085</v>
      </c>
      <c r="L48" s="236">
        <v>103</v>
      </c>
      <c r="M48" s="237" t="s">
        <v>1085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189</v>
      </c>
      <c r="D49" s="234" t="s">
        <v>145</v>
      </c>
      <c r="E49" s="235" t="s">
        <v>193</v>
      </c>
      <c r="F49" s="236">
        <v>0</v>
      </c>
      <c r="G49" s="237" t="s">
        <v>886</v>
      </c>
      <c r="H49" s="236">
        <v>152</v>
      </c>
      <c r="I49" s="237" t="s">
        <v>1085</v>
      </c>
      <c r="J49" s="236">
        <v>148</v>
      </c>
      <c r="K49" s="237" t="s">
        <v>1087</v>
      </c>
      <c r="L49" s="236">
        <v>0</v>
      </c>
      <c r="M49" s="237" t="s">
        <v>886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194</v>
      </c>
      <c r="D50" s="234" t="s">
        <v>142</v>
      </c>
      <c r="E50" s="235" t="s">
        <v>195</v>
      </c>
      <c r="F50" s="236">
        <v>0</v>
      </c>
      <c r="G50" s="237" t="s">
        <v>886</v>
      </c>
      <c r="H50" s="236">
        <v>0</v>
      </c>
      <c r="I50" s="237" t="s">
        <v>886</v>
      </c>
      <c r="J50" s="236">
        <v>0</v>
      </c>
      <c r="K50" s="237" t="s">
        <v>886</v>
      </c>
      <c r="L50" s="236">
        <v>0</v>
      </c>
      <c r="M50" s="237" t="s">
        <v>886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196</v>
      </c>
      <c r="D51" s="234" t="s">
        <v>142</v>
      </c>
      <c r="E51" s="235" t="s">
        <v>197</v>
      </c>
      <c r="F51" s="236">
        <v>50</v>
      </c>
      <c r="G51" s="237" t="s">
        <v>1088</v>
      </c>
      <c r="H51" s="236">
        <v>0</v>
      </c>
      <c r="I51" s="237" t="s">
        <v>886</v>
      </c>
      <c r="J51" s="236">
        <v>0</v>
      </c>
      <c r="K51" s="237" t="s">
        <v>886</v>
      </c>
      <c r="L51" s="236">
        <v>0</v>
      </c>
      <c r="M51" s="237" t="s">
        <v>886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183</v>
      </c>
      <c r="D52" s="234" t="s">
        <v>142</v>
      </c>
      <c r="E52" s="235" t="s">
        <v>198</v>
      </c>
      <c r="F52" s="236">
        <v>219</v>
      </c>
      <c r="G52" s="237" t="s">
        <v>1084</v>
      </c>
      <c r="H52" s="236">
        <v>0</v>
      </c>
      <c r="I52" s="237" t="s">
        <v>886</v>
      </c>
      <c r="J52" s="236">
        <v>0</v>
      </c>
      <c r="K52" s="237" t="s">
        <v>886</v>
      </c>
      <c r="L52" s="236">
        <v>0</v>
      </c>
      <c r="M52" s="237" t="s">
        <v>886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199</v>
      </c>
      <c r="D53" s="234" t="s">
        <v>142</v>
      </c>
      <c r="E53" s="235" t="s">
        <v>200</v>
      </c>
      <c r="F53" s="236">
        <v>74</v>
      </c>
      <c r="G53" s="237" t="s">
        <v>1086</v>
      </c>
      <c r="H53" s="236">
        <v>0</v>
      </c>
      <c r="I53" s="237" t="s">
        <v>886</v>
      </c>
      <c r="J53" s="236">
        <v>0</v>
      </c>
      <c r="K53" s="237" t="s">
        <v>886</v>
      </c>
      <c r="L53" s="236">
        <v>0</v>
      </c>
      <c r="M53" s="237" t="s">
        <v>886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201</v>
      </c>
      <c r="D54" s="234" t="s">
        <v>142</v>
      </c>
      <c r="E54" s="235" t="s">
        <v>202</v>
      </c>
      <c r="F54" s="236">
        <v>0</v>
      </c>
      <c r="G54" s="237" t="s">
        <v>886</v>
      </c>
      <c r="H54" s="236">
        <v>0</v>
      </c>
      <c r="I54" s="237" t="s">
        <v>886</v>
      </c>
      <c r="J54" s="236">
        <v>0</v>
      </c>
      <c r="K54" s="237" t="s">
        <v>886</v>
      </c>
      <c r="L54" s="236">
        <v>0</v>
      </c>
      <c r="M54" s="237" t="s">
        <v>886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185</v>
      </c>
      <c r="D55" s="234" t="s">
        <v>142</v>
      </c>
      <c r="E55" s="235" t="s">
        <v>203</v>
      </c>
      <c r="F55" s="236">
        <v>0</v>
      </c>
      <c r="G55" s="237" t="s">
        <v>886</v>
      </c>
      <c r="H55" s="236">
        <v>0</v>
      </c>
      <c r="I55" s="237" t="s">
        <v>886</v>
      </c>
      <c r="J55" s="236">
        <v>0</v>
      </c>
      <c r="K55" s="237" t="s">
        <v>886</v>
      </c>
      <c r="L55" s="236">
        <v>0</v>
      </c>
      <c r="M55" s="237" t="s">
        <v>886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204</v>
      </c>
      <c r="D56" s="234" t="s">
        <v>142</v>
      </c>
      <c r="E56" s="235" t="s">
        <v>205</v>
      </c>
      <c r="F56" s="236">
        <v>36</v>
      </c>
      <c r="G56" s="237" t="s">
        <v>1088</v>
      </c>
      <c r="H56" s="236">
        <v>0</v>
      </c>
      <c r="I56" s="237" t="s">
        <v>886</v>
      </c>
      <c r="J56" s="236">
        <v>0</v>
      </c>
      <c r="K56" s="237" t="s">
        <v>886</v>
      </c>
      <c r="L56" s="236">
        <v>0</v>
      </c>
      <c r="M56" s="237" t="s">
        <v>886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206</v>
      </c>
      <c r="D57" s="234" t="s">
        <v>142</v>
      </c>
      <c r="E57" s="235" t="s">
        <v>207</v>
      </c>
      <c r="F57" s="236">
        <v>72</v>
      </c>
      <c r="G57" s="237" t="s">
        <v>1086</v>
      </c>
      <c r="H57" s="236">
        <v>0</v>
      </c>
      <c r="I57" s="237" t="s">
        <v>886</v>
      </c>
      <c r="J57" s="236">
        <v>0</v>
      </c>
      <c r="K57" s="237" t="s">
        <v>886</v>
      </c>
      <c r="L57" s="236">
        <v>0</v>
      </c>
      <c r="M57" s="237" t="s">
        <v>886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208</v>
      </c>
      <c r="D58" s="234" t="s">
        <v>142</v>
      </c>
      <c r="E58" s="235" t="s">
        <v>209</v>
      </c>
      <c r="F58" s="236">
        <v>90</v>
      </c>
      <c r="G58" s="237" t="s">
        <v>1086</v>
      </c>
      <c r="H58" s="236">
        <v>0</v>
      </c>
      <c r="I58" s="237" t="s">
        <v>886</v>
      </c>
      <c r="J58" s="236">
        <v>0</v>
      </c>
      <c r="K58" s="237" t="s">
        <v>886</v>
      </c>
      <c r="L58" s="236">
        <v>0</v>
      </c>
      <c r="M58" s="237" t="s">
        <v>886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210</v>
      </c>
      <c r="D59" s="234" t="s">
        <v>142</v>
      </c>
      <c r="E59" s="235" t="s">
        <v>211</v>
      </c>
      <c r="F59" s="236">
        <v>77</v>
      </c>
      <c r="G59" s="237" t="s">
        <v>1086</v>
      </c>
      <c r="H59" s="236">
        <v>0</v>
      </c>
      <c r="I59" s="237" t="s">
        <v>886</v>
      </c>
      <c r="J59" s="236">
        <v>0</v>
      </c>
      <c r="K59" s="237" t="s">
        <v>886</v>
      </c>
      <c r="L59" s="236">
        <v>0</v>
      </c>
      <c r="M59" s="237" t="s">
        <v>886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212</v>
      </c>
      <c r="D60" s="234" t="s">
        <v>142</v>
      </c>
      <c r="E60" s="235" t="s">
        <v>213</v>
      </c>
      <c r="F60" s="236">
        <v>89</v>
      </c>
      <c r="G60" s="237" t="s">
        <v>1086</v>
      </c>
      <c r="H60" s="236">
        <v>0</v>
      </c>
      <c r="I60" s="237" t="s">
        <v>886</v>
      </c>
      <c r="J60" s="236">
        <v>0</v>
      </c>
      <c r="K60" s="237" t="s">
        <v>886</v>
      </c>
      <c r="L60" s="236">
        <v>0</v>
      </c>
      <c r="M60" s="237" t="s">
        <v>886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187</v>
      </c>
      <c r="D61" s="234" t="s">
        <v>142</v>
      </c>
      <c r="E61" s="235" t="s">
        <v>214</v>
      </c>
      <c r="F61" s="236">
        <v>108</v>
      </c>
      <c r="G61" s="237" t="s">
        <v>1084</v>
      </c>
      <c r="H61" s="236">
        <v>0</v>
      </c>
      <c r="I61" s="237" t="s">
        <v>886</v>
      </c>
      <c r="J61" s="236">
        <v>0</v>
      </c>
      <c r="K61" s="237" t="s">
        <v>886</v>
      </c>
      <c r="L61" s="236">
        <v>0</v>
      </c>
      <c r="M61" s="237" t="s">
        <v>886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189</v>
      </c>
      <c r="D62" s="234" t="s">
        <v>142</v>
      </c>
      <c r="E62" s="235" t="s">
        <v>215</v>
      </c>
      <c r="F62" s="236">
        <v>157</v>
      </c>
      <c r="G62" s="237" t="s">
        <v>1084</v>
      </c>
      <c r="H62" s="236">
        <v>0</v>
      </c>
      <c r="I62" s="237" t="s">
        <v>886</v>
      </c>
      <c r="J62" s="236">
        <v>0</v>
      </c>
      <c r="K62" s="237" t="s">
        <v>886</v>
      </c>
      <c r="L62" s="236">
        <v>0</v>
      </c>
      <c r="M62" s="237" t="s">
        <v>886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189</v>
      </c>
      <c r="D63" s="234" t="s">
        <v>145</v>
      </c>
      <c r="E63" s="235" t="s">
        <v>216</v>
      </c>
      <c r="F63" s="236">
        <v>186</v>
      </c>
      <c r="G63" s="237" t="s">
        <v>1084</v>
      </c>
      <c r="H63" s="236">
        <v>0</v>
      </c>
      <c r="I63" s="237" t="s">
        <v>886</v>
      </c>
      <c r="J63" s="236">
        <v>0</v>
      </c>
      <c r="K63" s="237" t="s">
        <v>886</v>
      </c>
      <c r="L63" s="236">
        <v>0</v>
      </c>
      <c r="M63" s="237" t="s">
        <v>886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189</v>
      </c>
      <c r="D64" s="234" t="s">
        <v>142</v>
      </c>
      <c r="E64" s="235" t="s">
        <v>217</v>
      </c>
      <c r="F64" s="236">
        <v>0</v>
      </c>
      <c r="G64" s="237" t="s">
        <v>886</v>
      </c>
      <c r="H64" s="236">
        <v>0</v>
      </c>
      <c r="I64" s="237" t="s">
        <v>886</v>
      </c>
      <c r="J64" s="236">
        <v>0</v>
      </c>
      <c r="K64" s="237" t="s">
        <v>886</v>
      </c>
      <c r="L64" s="236">
        <v>0</v>
      </c>
      <c r="M64" s="237" t="s">
        <v>886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212</v>
      </c>
      <c r="D65" s="234" t="s">
        <v>142</v>
      </c>
      <c r="E65" s="235" t="s">
        <v>218</v>
      </c>
      <c r="F65" s="236">
        <v>83</v>
      </c>
      <c r="G65" s="237" t="s">
        <v>1086</v>
      </c>
      <c r="H65" s="236">
        <v>0</v>
      </c>
      <c r="I65" s="237" t="s">
        <v>886</v>
      </c>
      <c r="J65" s="236">
        <v>0</v>
      </c>
      <c r="K65" s="237" t="s">
        <v>886</v>
      </c>
      <c r="L65" s="236">
        <v>0</v>
      </c>
      <c r="M65" s="237" t="s">
        <v>886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189</v>
      </c>
      <c r="D66" s="234" t="s">
        <v>145</v>
      </c>
      <c r="E66" s="235" t="s">
        <v>219</v>
      </c>
      <c r="F66" s="236">
        <v>253</v>
      </c>
      <c r="G66" s="237" t="s">
        <v>1084</v>
      </c>
      <c r="H66" s="236">
        <v>0</v>
      </c>
      <c r="I66" s="237" t="s">
        <v>886</v>
      </c>
      <c r="J66" s="236">
        <v>0</v>
      </c>
      <c r="K66" s="237" t="s">
        <v>886</v>
      </c>
      <c r="L66" s="236">
        <v>0</v>
      </c>
      <c r="M66" s="237" t="s">
        <v>886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194</v>
      </c>
      <c r="D67" s="234" t="s">
        <v>142</v>
      </c>
      <c r="E67" s="235" t="s">
        <v>220</v>
      </c>
      <c r="F67" s="236">
        <v>73</v>
      </c>
      <c r="G67" s="237" t="s">
        <v>1086</v>
      </c>
      <c r="H67" s="236">
        <v>0</v>
      </c>
      <c r="I67" s="237" t="s">
        <v>886</v>
      </c>
      <c r="J67" s="236">
        <v>0</v>
      </c>
      <c r="K67" s="237" t="s">
        <v>886</v>
      </c>
      <c r="L67" s="236">
        <v>0</v>
      </c>
      <c r="M67" s="237" t="s">
        <v>886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199</v>
      </c>
      <c r="D68" s="234" t="s">
        <v>142</v>
      </c>
      <c r="E68" s="235" t="s">
        <v>221</v>
      </c>
      <c r="F68" s="236">
        <v>0</v>
      </c>
      <c r="G68" s="237" t="s">
        <v>886</v>
      </c>
      <c r="H68" s="236">
        <v>55</v>
      </c>
      <c r="I68" s="237" t="s">
        <v>1091</v>
      </c>
      <c r="J68" s="236">
        <v>69</v>
      </c>
      <c r="K68" s="237" t="s">
        <v>1091</v>
      </c>
      <c r="L68" s="236">
        <v>0</v>
      </c>
      <c r="M68" s="237" t="s">
        <v>886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199</v>
      </c>
      <c r="D69" s="234" t="s">
        <v>142</v>
      </c>
      <c r="E69" s="235" t="s">
        <v>222</v>
      </c>
      <c r="F69" s="236">
        <v>0</v>
      </c>
      <c r="G69" s="237" t="s">
        <v>886</v>
      </c>
      <c r="H69" s="236">
        <v>0</v>
      </c>
      <c r="I69" s="237" t="s">
        <v>886</v>
      </c>
      <c r="J69" s="236">
        <v>0</v>
      </c>
      <c r="K69" s="237" t="s">
        <v>886</v>
      </c>
      <c r="L69" s="236">
        <v>0</v>
      </c>
      <c r="M69" s="237" t="s">
        <v>886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208</v>
      </c>
      <c r="D70" s="234" t="s">
        <v>142</v>
      </c>
      <c r="E70" s="235" t="s">
        <v>223</v>
      </c>
      <c r="F70" s="236">
        <v>0</v>
      </c>
      <c r="G70" s="237" t="s">
        <v>886</v>
      </c>
      <c r="H70" s="236">
        <v>85</v>
      </c>
      <c r="I70" s="237" t="s">
        <v>1087</v>
      </c>
      <c r="J70" s="236">
        <v>80</v>
      </c>
      <c r="K70" s="237" t="s">
        <v>1089</v>
      </c>
      <c r="L70" s="236">
        <v>3</v>
      </c>
      <c r="M70" s="237" t="s">
        <v>1095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212</v>
      </c>
      <c r="D71" s="234" t="s">
        <v>142</v>
      </c>
      <c r="E71" s="235" t="s">
        <v>224</v>
      </c>
      <c r="F71" s="236">
        <v>0</v>
      </c>
      <c r="G71" s="237" t="s">
        <v>886</v>
      </c>
      <c r="H71" s="236">
        <v>72</v>
      </c>
      <c r="I71" s="237" t="s">
        <v>1089</v>
      </c>
      <c r="J71" s="236">
        <v>85</v>
      </c>
      <c r="K71" s="237" t="s">
        <v>1089</v>
      </c>
      <c r="L71" s="236">
        <v>9</v>
      </c>
      <c r="M71" s="237" t="s">
        <v>1094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210</v>
      </c>
      <c r="D72" s="234" t="s">
        <v>142</v>
      </c>
      <c r="E72" s="235" t="s">
        <v>225</v>
      </c>
      <c r="F72" s="236">
        <v>0</v>
      </c>
      <c r="G72" s="237" t="s">
        <v>886</v>
      </c>
      <c r="H72" s="236">
        <v>164</v>
      </c>
      <c r="I72" s="237" t="s">
        <v>1085</v>
      </c>
      <c r="J72" s="236">
        <v>197</v>
      </c>
      <c r="K72" s="237" t="s">
        <v>1087</v>
      </c>
      <c r="L72" s="236">
        <v>27</v>
      </c>
      <c r="M72" s="237" t="s">
        <v>1091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201</v>
      </c>
      <c r="D73" s="234" t="s">
        <v>142</v>
      </c>
      <c r="E73" s="235" t="s">
        <v>226</v>
      </c>
      <c r="F73" s="236">
        <v>68</v>
      </c>
      <c r="G73" s="237" t="s">
        <v>1086</v>
      </c>
      <c r="H73" s="236">
        <v>44</v>
      </c>
      <c r="I73" s="237" t="s">
        <v>1091</v>
      </c>
      <c r="J73" s="236">
        <v>56</v>
      </c>
      <c r="K73" s="237" t="s">
        <v>1091</v>
      </c>
      <c r="L73" s="236">
        <v>0</v>
      </c>
      <c r="M73" s="237" t="s">
        <v>886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201</v>
      </c>
      <c r="D74" s="234" t="s">
        <v>142</v>
      </c>
      <c r="E74" s="235" t="s">
        <v>227</v>
      </c>
      <c r="F74" s="236">
        <v>0</v>
      </c>
      <c r="G74" s="237" t="s">
        <v>886</v>
      </c>
      <c r="H74" s="236">
        <v>0</v>
      </c>
      <c r="I74" s="237" t="s">
        <v>886</v>
      </c>
      <c r="J74" s="236">
        <v>0</v>
      </c>
      <c r="K74" s="237" t="s">
        <v>886</v>
      </c>
      <c r="L74" s="236">
        <v>0</v>
      </c>
      <c r="M74" s="237" t="s">
        <v>886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228</v>
      </c>
      <c r="D75" s="234" t="s">
        <v>142</v>
      </c>
      <c r="E75" s="235" t="s">
        <v>229</v>
      </c>
      <c r="F75" s="236">
        <v>96</v>
      </c>
      <c r="G75" s="237" t="s">
        <v>1086</v>
      </c>
      <c r="H75" s="236">
        <v>65</v>
      </c>
      <c r="I75" s="237" t="s">
        <v>1089</v>
      </c>
      <c r="J75" s="236">
        <v>0</v>
      </c>
      <c r="K75" s="237" t="s">
        <v>886</v>
      </c>
      <c r="L75" s="236">
        <v>0</v>
      </c>
      <c r="M75" s="237" t="s">
        <v>886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228</v>
      </c>
      <c r="D76" s="234" t="s">
        <v>142</v>
      </c>
      <c r="E76" s="235" t="s">
        <v>230</v>
      </c>
      <c r="F76" s="236">
        <v>0</v>
      </c>
      <c r="G76" s="237" t="s">
        <v>886</v>
      </c>
      <c r="H76" s="236">
        <v>0</v>
      </c>
      <c r="I76" s="237" t="s">
        <v>886</v>
      </c>
      <c r="J76" s="236">
        <v>0</v>
      </c>
      <c r="K76" s="237" t="s">
        <v>886</v>
      </c>
      <c r="L76" s="236">
        <v>0</v>
      </c>
      <c r="M76" s="237" t="s">
        <v>886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204</v>
      </c>
      <c r="D77" s="234" t="s">
        <v>142</v>
      </c>
      <c r="E77" s="235" t="s">
        <v>231</v>
      </c>
      <c r="F77" s="236">
        <v>0</v>
      </c>
      <c r="G77" s="237" t="s">
        <v>886</v>
      </c>
      <c r="H77" s="236">
        <v>0</v>
      </c>
      <c r="I77" s="237" t="s">
        <v>886</v>
      </c>
      <c r="J77" s="236">
        <v>0</v>
      </c>
      <c r="K77" s="237" t="s">
        <v>886</v>
      </c>
      <c r="L77" s="236">
        <v>0</v>
      </c>
      <c r="M77" s="237" t="s">
        <v>886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204</v>
      </c>
      <c r="D78" s="234" t="s">
        <v>142</v>
      </c>
      <c r="E78" s="235" t="s">
        <v>232</v>
      </c>
      <c r="F78" s="236">
        <v>0</v>
      </c>
      <c r="G78" s="237" t="s">
        <v>886</v>
      </c>
      <c r="H78" s="236">
        <v>34</v>
      </c>
      <c r="I78" s="237" t="s">
        <v>1093</v>
      </c>
      <c r="J78" s="236">
        <v>44</v>
      </c>
      <c r="K78" s="237" t="s">
        <v>1093</v>
      </c>
      <c r="L78" s="236">
        <v>0</v>
      </c>
      <c r="M78" s="237" t="s">
        <v>886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233</v>
      </c>
      <c r="D79" s="234" t="s">
        <v>142</v>
      </c>
      <c r="E79" s="235" t="s">
        <v>234</v>
      </c>
      <c r="F79" s="236">
        <v>141</v>
      </c>
      <c r="G79" s="237" t="s">
        <v>1084</v>
      </c>
      <c r="H79" s="236">
        <v>111</v>
      </c>
      <c r="I79" s="237" t="s">
        <v>1087</v>
      </c>
      <c r="J79" s="236">
        <v>111</v>
      </c>
      <c r="K79" s="237" t="s">
        <v>1087</v>
      </c>
      <c r="L79" s="236">
        <v>20</v>
      </c>
      <c r="M79" s="237" t="s">
        <v>1091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194</v>
      </c>
      <c r="D80" s="234" t="s">
        <v>142</v>
      </c>
      <c r="E80" s="235" t="s">
        <v>235</v>
      </c>
      <c r="F80" s="236">
        <v>85</v>
      </c>
      <c r="G80" s="237" t="s">
        <v>1086</v>
      </c>
      <c r="H80" s="236">
        <v>48</v>
      </c>
      <c r="I80" s="237" t="s">
        <v>1091</v>
      </c>
      <c r="J80" s="236">
        <v>93</v>
      </c>
      <c r="K80" s="237" t="s">
        <v>1089</v>
      </c>
      <c r="L80" s="236">
        <v>0</v>
      </c>
      <c r="M80" s="237" t="s">
        <v>886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194</v>
      </c>
      <c r="D81" s="234" t="s">
        <v>142</v>
      </c>
      <c r="E81" s="235" t="s">
        <v>236</v>
      </c>
      <c r="F81" s="236">
        <v>0</v>
      </c>
      <c r="G81" s="237" t="s">
        <v>886</v>
      </c>
      <c r="H81" s="236">
        <v>0</v>
      </c>
      <c r="I81" s="237" t="s">
        <v>886</v>
      </c>
      <c r="J81" s="236">
        <v>0</v>
      </c>
      <c r="K81" s="237" t="s">
        <v>886</v>
      </c>
      <c r="L81" s="236">
        <v>0</v>
      </c>
      <c r="M81" s="237" t="s">
        <v>886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237</v>
      </c>
      <c r="D82" s="234" t="s">
        <v>142</v>
      </c>
      <c r="E82" s="235" t="s">
        <v>238</v>
      </c>
      <c r="F82" s="236">
        <v>38</v>
      </c>
      <c r="G82" s="237" t="s">
        <v>1088</v>
      </c>
      <c r="H82" s="236">
        <v>48</v>
      </c>
      <c r="I82" s="237" t="s">
        <v>1091</v>
      </c>
      <c r="J82" s="236">
        <v>0</v>
      </c>
      <c r="K82" s="237" t="s">
        <v>886</v>
      </c>
      <c r="L82" s="236">
        <v>0</v>
      </c>
      <c r="M82" s="237" t="s">
        <v>886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237</v>
      </c>
      <c r="D83" s="234" t="s">
        <v>142</v>
      </c>
      <c r="E83" s="235" t="s">
        <v>239</v>
      </c>
      <c r="F83" s="236">
        <v>0</v>
      </c>
      <c r="G83" s="237" t="s">
        <v>886</v>
      </c>
      <c r="H83" s="236">
        <v>0</v>
      </c>
      <c r="I83" s="237" t="s">
        <v>886</v>
      </c>
      <c r="J83" s="236">
        <v>0</v>
      </c>
      <c r="K83" s="237" t="s">
        <v>886</v>
      </c>
      <c r="L83" s="236">
        <v>0</v>
      </c>
      <c r="M83" s="237" t="s">
        <v>886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206</v>
      </c>
      <c r="D84" s="234" t="s">
        <v>142</v>
      </c>
      <c r="E84" s="235" t="s">
        <v>240</v>
      </c>
      <c r="F84" s="236">
        <v>0</v>
      </c>
      <c r="G84" s="237" t="s">
        <v>886</v>
      </c>
      <c r="H84" s="236">
        <v>66</v>
      </c>
      <c r="I84" s="237" t="s">
        <v>1089</v>
      </c>
      <c r="J84" s="236">
        <v>86</v>
      </c>
      <c r="K84" s="237" t="s">
        <v>1089</v>
      </c>
      <c r="L84" s="236">
        <v>5</v>
      </c>
      <c r="M84" s="237" t="s">
        <v>1095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241</v>
      </c>
      <c r="D86" s="234" t="s">
        <v>142</v>
      </c>
      <c r="E86" s="235" t="s">
        <v>242</v>
      </c>
      <c r="F86" s="236">
        <v>63</v>
      </c>
      <c r="G86" s="237" t="s">
        <v>1086</v>
      </c>
      <c r="H86" s="236">
        <v>82</v>
      </c>
      <c r="I86" s="237" t="s">
        <v>1087</v>
      </c>
      <c r="J86" s="236">
        <v>111</v>
      </c>
      <c r="K86" s="237" t="s">
        <v>1087</v>
      </c>
      <c r="L86" s="236">
        <v>4</v>
      </c>
      <c r="M86" s="237" t="s">
        <v>1095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243</v>
      </c>
      <c r="D87" s="234" t="s">
        <v>142</v>
      </c>
      <c r="E87" s="235" t="s">
        <v>244</v>
      </c>
      <c r="F87" s="236">
        <v>52</v>
      </c>
      <c r="G87" s="237" t="s">
        <v>1086</v>
      </c>
      <c r="H87" s="236">
        <v>37</v>
      </c>
      <c r="I87" s="237" t="s">
        <v>1093</v>
      </c>
      <c r="J87" s="236">
        <v>41</v>
      </c>
      <c r="K87" s="237" t="s">
        <v>1093</v>
      </c>
      <c r="L87" s="236">
        <v>0</v>
      </c>
      <c r="M87" s="237" t="s">
        <v>886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245</v>
      </c>
      <c r="D88" s="234" t="s">
        <v>145</v>
      </c>
      <c r="E88" s="235" t="s">
        <v>246</v>
      </c>
      <c r="F88" s="236">
        <v>0</v>
      </c>
      <c r="G88" s="237" t="s">
        <v>886</v>
      </c>
      <c r="H88" s="236">
        <v>215</v>
      </c>
      <c r="I88" s="237" t="s">
        <v>1085</v>
      </c>
      <c r="J88" s="236">
        <v>222</v>
      </c>
      <c r="K88" s="237" t="s">
        <v>1085</v>
      </c>
      <c r="L88" s="236">
        <v>62</v>
      </c>
      <c r="M88" s="237" t="s">
        <v>1087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245</v>
      </c>
      <c r="D89" s="234" t="s">
        <v>145</v>
      </c>
      <c r="E89" s="235" t="s">
        <v>247</v>
      </c>
      <c r="F89" s="236">
        <v>0</v>
      </c>
      <c r="G89" s="237" t="s">
        <v>886</v>
      </c>
      <c r="H89" s="236">
        <v>317</v>
      </c>
      <c r="I89" s="237" t="s">
        <v>1085</v>
      </c>
      <c r="J89" s="236">
        <v>390</v>
      </c>
      <c r="K89" s="237" t="s">
        <v>1085</v>
      </c>
      <c r="L89" s="236">
        <v>54</v>
      </c>
      <c r="M89" s="237" t="s">
        <v>1087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245</v>
      </c>
      <c r="D90" s="234" t="s">
        <v>145</v>
      </c>
      <c r="E90" s="235" t="s">
        <v>248</v>
      </c>
      <c r="F90" s="236">
        <v>0</v>
      </c>
      <c r="G90" s="237" t="s">
        <v>886</v>
      </c>
      <c r="H90" s="236">
        <v>127</v>
      </c>
      <c r="I90" s="237" t="s">
        <v>1087</v>
      </c>
      <c r="J90" s="236">
        <v>248</v>
      </c>
      <c r="K90" s="237" t="s">
        <v>1085</v>
      </c>
      <c r="L90" s="236">
        <v>55</v>
      </c>
      <c r="M90" s="237" t="s">
        <v>1087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245</v>
      </c>
      <c r="D91" s="234" t="s">
        <v>145</v>
      </c>
      <c r="E91" s="235" t="s">
        <v>249</v>
      </c>
      <c r="F91" s="236">
        <v>0</v>
      </c>
      <c r="G91" s="237" t="s">
        <v>886</v>
      </c>
      <c r="H91" s="236">
        <v>313</v>
      </c>
      <c r="I91" s="237" t="s">
        <v>1085</v>
      </c>
      <c r="J91" s="236">
        <v>281</v>
      </c>
      <c r="K91" s="237" t="s">
        <v>1085</v>
      </c>
      <c r="L91" s="236">
        <v>57</v>
      </c>
      <c r="M91" s="237" t="s">
        <v>1087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245</v>
      </c>
      <c r="D92" s="234" t="s">
        <v>145</v>
      </c>
      <c r="E92" s="235" t="s">
        <v>250</v>
      </c>
      <c r="F92" s="236">
        <v>0</v>
      </c>
      <c r="G92" s="237" t="s">
        <v>886</v>
      </c>
      <c r="H92" s="236">
        <v>309</v>
      </c>
      <c r="I92" s="237" t="s">
        <v>1085</v>
      </c>
      <c r="J92" s="236">
        <v>359</v>
      </c>
      <c r="K92" s="237" t="s">
        <v>1085</v>
      </c>
      <c r="L92" s="236">
        <v>58</v>
      </c>
      <c r="M92" s="237" t="s">
        <v>1087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251</v>
      </c>
      <c r="D93" s="234" t="s">
        <v>142</v>
      </c>
      <c r="E93" s="235" t="s">
        <v>252</v>
      </c>
      <c r="F93" s="236">
        <v>43</v>
      </c>
      <c r="G93" s="237" t="s">
        <v>1088</v>
      </c>
      <c r="H93" s="236">
        <v>36</v>
      </c>
      <c r="I93" s="237" t="s">
        <v>1093</v>
      </c>
      <c r="J93" s="236">
        <v>46</v>
      </c>
      <c r="K93" s="237" t="s">
        <v>1093</v>
      </c>
      <c r="L93" s="236">
        <v>0</v>
      </c>
      <c r="M93" s="237" t="s">
        <v>886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245</v>
      </c>
      <c r="D94" s="234" t="s">
        <v>145</v>
      </c>
      <c r="E94" s="235" t="s">
        <v>253</v>
      </c>
      <c r="F94" s="236">
        <v>179</v>
      </c>
      <c r="G94" s="237" t="s">
        <v>1084</v>
      </c>
      <c r="H94" s="236">
        <v>0</v>
      </c>
      <c r="I94" s="237" t="s">
        <v>886</v>
      </c>
      <c r="J94" s="236">
        <v>0</v>
      </c>
      <c r="K94" s="237" t="s">
        <v>886</v>
      </c>
      <c r="L94" s="236">
        <v>0</v>
      </c>
      <c r="M94" s="237" t="s">
        <v>886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245</v>
      </c>
      <c r="D95" s="234" t="s">
        <v>145</v>
      </c>
      <c r="E95" s="235" t="s">
        <v>254</v>
      </c>
      <c r="F95" s="236">
        <v>235</v>
      </c>
      <c r="G95" s="237" t="s">
        <v>1084</v>
      </c>
      <c r="H95" s="236">
        <v>0</v>
      </c>
      <c r="I95" s="237" t="s">
        <v>886</v>
      </c>
      <c r="J95" s="236">
        <v>0</v>
      </c>
      <c r="K95" s="237" t="s">
        <v>886</v>
      </c>
      <c r="L95" s="236">
        <v>0</v>
      </c>
      <c r="M95" s="237" t="s">
        <v>886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245</v>
      </c>
      <c r="D96" s="234" t="s">
        <v>145</v>
      </c>
      <c r="E96" s="235" t="s">
        <v>255</v>
      </c>
      <c r="F96" s="236">
        <v>0</v>
      </c>
      <c r="G96" s="237" t="s">
        <v>886</v>
      </c>
      <c r="H96" s="236">
        <v>0</v>
      </c>
      <c r="I96" s="237" t="s">
        <v>886</v>
      </c>
      <c r="J96" s="236">
        <v>0</v>
      </c>
      <c r="K96" s="237" t="s">
        <v>886</v>
      </c>
      <c r="L96" s="236">
        <v>0</v>
      </c>
      <c r="M96" s="237" t="s">
        <v>886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256</v>
      </c>
      <c r="D97" s="234" t="s">
        <v>145</v>
      </c>
      <c r="E97" s="235" t="s">
        <v>257</v>
      </c>
      <c r="F97" s="236">
        <v>0</v>
      </c>
      <c r="G97" s="237" t="s">
        <v>886</v>
      </c>
      <c r="H97" s="236">
        <v>0</v>
      </c>
      <c r="I97" s="237" t="s">
        <v>886</v>
      </c>
      <c r="J97" s="236">
        <v>0</v>
      </c>
      <c r="K97" s="237" t="s">
        <v>886</v>
      </c>
      <c r="L97" s="236">
        <v>0</v>
      </c>
      <c r="M97" s="237" t="s">
        <v>886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256</v>
      </c>
      <c r="D98" s="234" t="s">
        <v>145</v>
      </c>
      <c r="E98" s="235" t="s">
        <v>258</v>
      </c>
      <c r="F98" s="236">
        <v>0</v>
      </c>
      <c r="G98" s="237" t="s">
        <v>886</v>
      </c>
      <c r="H98" s="236">
        <v>0</v>
      </c>
      <c r="I98" s="237" t="s">
        <v>886</v>
      </c>
      <c r="J98" s="236">
        <v>0</v>
      </c>
      <c r="K98" s="237" t="s">
        <v>886</v>
      </c>
      <c r="L98" s="236">
        <v>0</v>
      </c>
      <c r="M98" s="237" t="s">
        <v>886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256</v>
      </c>
      <c r="D99" s="234" t="s">
        <v>145</v>
      </c>
      <c r="E99" s="235" t="s">
        <v>259</v>
      </c>
      <c r="F99" s="236">
        <v>167</v>
      </c>
      <c r="G99" s="237" t="s">
        <v>1084</v>
      </c>
      <c r="H99" s="236">
        <v>0</v>
      </c>
      <c r="I99" s="237" t="s">
        <v>886</v>
      </c>
      <c r="J99" s="236">
        <v>0</v>
      </c>
      <c r="K99" s="237" t="s">
        <v>886</v>
      </c>
      <c r="L99" s="236">
        <v>0</v>
      </c>
      <c r="M99" s="237" t="s">
        <v>886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256</v>
      </c>
      <c r="D100" s="234" t="s">
        <v>145</v>
      </c>
      <c r="E100" s="235" t="s">
        <v>260</v>
      </c>
      <c r="F100" s="236">
        <v>124</v>
      </c>
      <c r="G100" s="237" t="s">
        <v>1084</v>
      </c>
      <c r="H100" s="236">
        <v>0</v>
      </c>
      <c r="I100" s="237" t="s">
        <v>886</v>
      </c>
      <c r="J100" s="236">
        <v>0</v>
      </c>
      <c r="K100" s="237" t="s">
        <v>886</v>
      </c>
      <c r="L100" s="236">
        <v>0</v>
      </c>
      <c r="M100" s="237" t="s">
        <v>886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261</v>
      </c>
      <c r="D101" s="234" t="s">
        <v>145</v>
      </c>
      <c r="E101" s="235" t="s">
        <v>262</v>
      </c>
      <c r="F101" s="236">
        <v>133</v>
      </c>
      <c r="G101" s="237" t="s">
        <v>1084</v>
      </c>
      <c r="H101" s="236">
        <v>0</v>
      </c>
      <c r="I101" s="237" t="s">
        <v>886</v>
      </c>
      <c r="J101" s="236">
        <v>0</v>
      </c>
      <c r="K101" s="237" t="s">
        <v>886</v>
      </c>
      <c r="L101" s="236">
        <v>0</v>
      </c>
      <c r="M101" s="237" t="s">
        <v>886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261</v>
      </c>
      <c r="D102" s="234" t="s">
        <v>145</v>
      </c>
      <c r="E102" s="235" t="s">
        <v>263</v>
      </c>
      <c r="F102" s="236">
        <v>146</v>
      </c>
      <c r="G102" s="237" t="s">
        <v>1084</v>
      </c>
      <c r="H102" s="236">
        <v>0</v>
      </c>
      <c r="I102" s="237" t="s">
        <v>886</v>
      </c>
      <c r="J102" s="236">
        <v>0</v>
      </c>
      <c r="K102" s="237" t="s">
        <v>886</v>
      </c>
      <c r="L102" s="236">
        <v>0</v>
      </c>
      <c r="M102" s="237" t="s">
        <v>886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245</v>
      </c>
      <c r="D103" s="234" t="s">
        <v>145</v>
      </c>
      <c r="E103" s="235" t="s">
        <v>264</v>
      </c>
      <c r="F103" s="236">
        <v>205</v>
      </c>
      <c r="G103" s="237" t="s">
        <v>1084</v>
      </c>
      <c r="H103" s="236">
        <v>0</v>
      </c>
      <c r="I103" s="237" t="s">
        <v>886</v>
      </c>
      <c r="J103" s="236">
        <v>0</v>
      </c>
      <c r="K103" s="237" t="s">
        <v>886</v>
      </c>
      <c r="L103" s="236">
        <v>0</v>
      </c>
      <c r="M103" s="237" t="s">
        <v>886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265</v>
      </c>
      <c r="D104" s="234" t="s">
        <v>142</v>
      </c>
      <c r="E104" s="235" t="s">
        <v>266</v>
      </c>
      <c r="F104" s="236">
        <v>101</v>
      </c>
      <c r="G104" s="237" t="s">
        <v>1084</v>
      </c>
      <c r="H104" s="236">
        <v>0</v>
      </c>
      <c r="I104" s="237" t="s">
        <v>886</v>
      </c>
      <c r="J104" s="236">
        <v>0</v>
      </c>
      <c r="K104" s="237" t="s">
        <v>886</v>
      </c>
      <c r="L104" s="236">
        <v>0</v>
      </c>
      <c r="M104" s="237" t="s">
        <v>886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267</v>
      </c>
      <c r="D105" s="234" t="s">
        <v>142</v>
      </c>
      <c r="E105" s="235" t="s">
        <v>268</v>
      </c>
      <c r="F105" s="236">
        <v>124</v>
      </c>
      <c r="G105" s="237" t="s">
        <v>1084</v>
      </c>
      <c r="H105" s="236">
        <v>0</v>
      </c>
      <c r="I105" s="237" t="s">
        <v>886</v>
      </c>
      <c r="J105" s="236">
        <v>0</v>
      </c>
      <c r="K105" s="237" t="s">
        <v>886</v>
      </c>
      <c r="L105" s="236">
        <v>0</v>
      </c>
      <c r="M105" s="237" t="s">
        <v>886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245</v>
      </c>
      <c r="D106" s="234" t="s">
        <v>145</v>
      </c>
      <c r="E106" s="235" t="s">
        <v>269</v>
      </c>
      <c r="F106" s="236">
        <v>113</v>
      </c>
      <c r="G106" s="237" t="s">
        <v>1084</v>
      </c>
      <c r="H106" s="236">
        <v>0</v>
      </c>
      <c r="I106" s="237" t="s">
        <v>886</v>
      </c>
      <c r="J106" s="236">
        <v>0</v>
      </c>
      <c r="K106" s="237" t="s">
        <v>886</v>
      </c>
      <c r="L106" s="236">
        <v>0</v>
      </c>
      <c r="M106" s="237" t="s">
        <v>886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245</v>
      </c>
      <c r="D107" s="234" t="s">
        <v>145</v>
      </c>
      <c r="E107" s="235" t="s">
        <v>270</v>
      </c>
      <c r="F107" s="236">
        <v>0</v>
      </c>
      <c r="G107" s="237" t="s">
        <v>886</v>
      </c>
      <c r="H107" s="236">
        <v>0</v>
      </c>
      <c r="I107" s="237" t="s">
        <v>886</v>
      </c>
      <c r="J107" s="236">
        <v>0</v>
      </c>
      <c r="K107" s="237" t="s">
        <v>886</v>
      </c>
      <c r="L107" s="236">
        <v>0</v>
      </c>
      <c r="M107" s="237" t="s">
        <v>886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245</v>
      </c>
      <c r="D108" s="234" t="s">
        <v>145</v>
      </c>
      <c r="E108" s="235" t="s">
        <v>271</v>
      </c>
      <c r="F108" s="236">
        <v>150</v>
      </c>
      <c r="G108" s="237" t="s">
        <v>1084</v>
      </c>
      <c r="H108" s="236">
        <v>0</v>
      </c>
      <c r="I108" s="237" t="s">
        <v>886</v>
      </c>
      <c r="J108" s="236">
        <v>0</v>
      </c>
      <c r="K108" s="237" t="s">
        <v>886</v>
      </c>
      <c r="L108" s="236">
        <v>0</v>
      </c>
      <c r="M108" s="237" t="s">
        <v>886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245</v>
      </c>
      <c r="D109" s="234" t="s">
        <v>145</v>
      </c>
      <c r="E109" s="235" t="s">
        <v>272</v>
      </c>
      <c r="F109" s="236">
        <v>203</v>
      </c>
      <c r="G109" s="237" t="s">
        <v>1084</v>
      </c>
      <c r="H109" s="236">
        <v>0</v>
      </c>
      <c r="I109" s="237" t="s">
        <v>886</v>
      </c>
      <c r="J109" s="236">
        <v>0</v>
      </c>
      <c r="K109" s="237" t="s">
        <v>886</v>
      </c>
      <c r="L109" s="236">
        <v>0</v>
      </c>
      <c r="M109" s="237" t="s">
        <v>886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245</v>
      </c>
      <c r="D110" s="234" t="s">
        <v>145</v>
      </c>
      <c r="E110" s="235" t="s">
        <v>273</v>
      </c>
      <c r="F110" s="236">
        <v>125</v>
      </c>
      <c r="G110" s="237" t="s">
        <v>1084</v>
      </c>
      <c r="H110" s="236">
        <v>0</v>
      </c>
      <c r="I110" s="237" t="s">
        <v>886</v>
      </c>
      <c r="J110" s="236">
        <v>0</v>
      </c>
      <c r="K110" s="237" t="s">
        <v>886</v>
      </c>
      <c r="L110" s="236">
        <v>0</v>
      </c>
      <c r="M110" s="237" t="s">
        <v>886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245</v>
      </c>
      <c r="D111" s="234" t="s">
        <v>145</v>
      </c>
      <c r="E111" s="235" t="s">
        <v>274</v>
      </c>
      <c r="F111" s="236">
        <v>306</v>
      </c>
      <c r="G111" s="237" t="s">
        <v>1084</v>
      </c>
      <c r="H111" s="236">
        <v>0</v>
      </c>
      <c r="I111" s="237" t="s">
        <v>886</v>
      </c>
      <c r="J111" s="236">
        <v>0</v>
      </c>
      <c r="K111" s="237" t="s">
        <v>886</v>
      </c>
      <c r="L111" s="236">
        <v>0</v>
      </c>
      <c r="M111" s="237" t="s">
        <v>886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245</v>
      </c>
      <c r="D112" s="234" t="s">
        <v>145</v>
      </c>
      <c r="E112" s="235" t="s">
        <v>275</v>
      </c>
      <c r="F112" s="236">
        <v>190</v>
      </c>
      <c r="G112" s="237" t="s">
        <v>1084</v>
      </c>
      <c r="H112" s="236">
        <v>0</v>
      </c>
      <c r="I112" s="237" t="s">
        <v>886</v>
      </c>
      <c r="J112" s="236">
        <v>0</v>
      </c>
      <c r="K112" s="237" t="s">
        <v>886</v>
      </c>
      <c r="L112" s="236">
        <v>0</v>
      </c>
      <c r="M112" s="237" t="s">
        <v>886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245</v>
      </c>
      <c r="D113" s="234" t="s">
        <v>145</v>
      </c>
      <c r="E113" s="235" t="s">
        <v>276</v>
      </c>
      <c r="F113" s="236">
        <v>235</v>
      </c>
      <c r="G113" s="237" t="s">
        <v>1084</v>
      </c>
      <c r="H113" s="236">
        <v>0</v>
      </c>
      <c r="I113" s="237" t="s">
        <v>886</v>
      </c>
      <c r="J113" s="236">
        <v>0</v>
      </c>
      <c r="K113" s="237" t="s">
        <v>886</v>
      </c>
      <c r="L113" s="236">
        <v>0</v>
      </c>
      <c r="M113" s="237" t="s">
        <v>886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277</v>
      </c>
      <c r="D114" s="234" t="s">
        <v>142</v>
      </c>
      <c r="E114" s="235" t="s">
        <v>278</v>
      </c>
      <c r="F114" s="236">
        <v>36</v>
      </c>
      <c r="G114" s="237" t="s">
        <v>1088</v>
      </c>
      <c r="H114" s="236">
        <v>27</v>
      </c>
      <c r="I114" s="237" t="s">
        <v>1093</v>
      </c>
      <c r="J114" s="236">
        <v>29</v>
      </c>
      <c r="K114" s="237" t="s">
        <v>1094</v>
      </c>
      <c r="L114" s="236">
        <v>0</v>
      </c>
      <c r="M114" s="237" t="s">
        <v>886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279</v>
      </c>
      <c r="D115" s="234" t="s">
        <v>142</v>
      </c>
      <c r="E115" s="235" t="s">
        <v>280</v>
      </c>
      <c r="F115" s="236">
        <v>53</v>
      </c>
      <c r="G115" s="237" t="s">
        <v>1086</v>
      </c>
      <c r="H115" s="236">
        <v>71</v>
      </c>
      <c r="I115" s="237" t="s">
        <v>1089</v>
      </c>
      <c r="J115" s="236">
        <v>74</v>
      </c>
      <c r="K115" s="237" t="s">
        <v>1091</v>
      </c>
      <c r="L115" s="236">
        <v>0</v>
      </c>
      <c r="M115" s="237" t="s">
        <v>886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261</v>
      </c>
      <c r="D116" s="234" t="s">
        <v>145</v>
      </c>
      <c r="E116" s="235" t="s">
        <v>281</v>
      </c>
      <c r="F116" s="236">
        <v>0</v>
      </c>
      <c r="G116" s="237" t="s">
        <v>886</v>
      </c>
      <c r="H116" s="236">
        <v>324</v>
      </c>
      <c r="I116" s="237" t="s">
        <v>1085</v>
      </c>
      <c r="J116" s="236">
        <v>461</v>
      </c>
      <c r="K116" s="237" t="s">
        <v>1085</v>
      </c>
      <c r="L116" s="236">
        <v>77</v>
      </c>
      <c r="M116" s="237" t="s">
        <v>1085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261</v>
      </c>
      <c r="D117" s="234" t="s">
        <v>145</v>
      </c>
      <c r="E117" s="235" t="s">
        <v>282</v>
      </c>
      <c r="F117" s="236">
        <v>0</v>
      </c>
      <c r="G117" s="237" t="s">
        <v>886</v>
      </c>
      <c r="H117" s="236">
        <v>0</v>
      </c>
      <c r="I117" s="237" t="s">
        <v>886</v>
      </c>
      <c r="J117" s="236">
        <v>0</v>
      </c>
      <c r="K117" s="237" t="s">
        <v>886</v>
      </c>
      <c r="L117" s="236">
        <v>0</v>
      </c>
      <c r="M117" s="237" t="s">
        <v>886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267</v>
      </c>
      <c r="D118" s="234" t="s">
        <v>142</v>
      </c>
      <c r="E118" s="235" t="s">
        <v>283</v>
      </c>
      <c r="F118" s="236">
        <v>0</v>
      </c>
      <c r="G118" s="237" t="s">
        <v>886</v>
      </c>
      <c r="H118" s="236">
        <v>140</v>
      </c>
      <c r="I118" s="237" t="s">
        <v>1087</v>
      </c>
      <c r="J118" s="236">
        <v>152</v>
      </c>
      <c r="K118" s="237" t="s">
        <v>1087</v>
      </c>
      <c r="L118" s="236">
        <v>32</v>
      </c>
      <c r="M118" s="237" t="s">
        <v>1089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284</v>
      </c>
      <c r="D119" s="234" t="s">
        <v>142</v>
      </c>
      <c r="E119" s="235" t="s">
        <v>285</v>
      </c>
      <c r="F119" s="236">
        <v>30</v>
      </c>
      <c r="G119" s="237" t="s">
        <v>1088</v>
      </c>
      <c r="H119" s="236">
        <v>22</v>
      </c>
      <c r="I119" s="237" t="s">
        <v>1094</v>
      </c>
      <c r="J119" s="236">
        <v>21</v>
      </c>
      <c r="K119" s="237" t="s">
        <v>1094</v>
      </c>
      <c r="L119" s="236">
        <v>0</v>
      </c>
      <c r="M119" s="237" t="s">
        <v>886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286</v>
      </c>
      <c r="D120" s="234" t="s">
        <v>142</v>
      </c>
      <c r="E120" s="235" t="s">
        <v>287</v>
      </c>
      <c r="F120" s="236">
        <v>8</v>
      </c>
      <c r="G120" s="237" t="s">
        <v>1092</v>
      </c>
      <c r="H120" s="236">
        <v>20</v>
      </c>
      <c r="I120" s="237" t="s">
        <v>1094</v>
      </c>
      <c r="J120" s="236">
        <v>22</v>
      </c>
      <c r="K120" s="237" t="s">
        <v>1094</v>
      </c>
      <c r="L120" s="236">
        <v>5</v>
      </c>
      <c r="M120" s="237" t="s">
        <v>1095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288</v>
      </c>
      <c r="D121" s="234" t="s">
        <v>142</v>
      </c>
      <c r="E121" s="235" t="s">
        <v>289</v>
      </c>
      <c r="F121" s="236">
        <v>16</v>
      </c>
      <c r="G121" s="237" t="s">
        <v>1090</v>
      </c>
      <c r="H121" s="236">
        <v>21</v>
      </c>
      <c r="I121" s="237" t="s">
        <v>1094</v>
      </c>
      <c r="J121" s="236">
        <v>24</v>
      </c>
      <c r="K121" s="237" t="s">
        <v>1094</v>
      </c>
      <c r="L121" s="236">
        <v>0</v>
      </c>
      <c r="M121" s="237" t="s">
        <v>886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245</v>
      </c>
      <c r="D122" s="234" t="s">
        <v>145</v>
      </c>
      <c r="E122" s="235" t="s">
        <v>290</v>
      </c>
      <c r="F122" s="236">
        <v>0</v>
      </c>
      <c r="G122" s="237" t="s">
        <v>886</v>
      </c>
      <c r="H122" s="236">
        <v>416</v>
      </c>
      <c r="I122" s="237" t="s">
        <v>1085</v>
      </c>
      <c r="J122" s="236">
        <v>484</v>
      </c>
      <c r="K122" s="237" t="s">
        <v>1085</v>
      </c>
      <c r="L122" s="236">
        <v>73</v>
      </c>
      <c r="M122" s="237" t="s">
        <v>1087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265</v>
      </c>
      <c r="D123" s="234" t="s">
        <v>142</v>
      </c>
      <c r="E123" s="235" t="s">
        <v>291</v>
      </c>
      <c r="F123" s="236">
        <v>0</v>
      </c>
      <c r="G123" s="237" t="s">
        <v>886</v>
      </c>
      <c r="H123" s="236">
        <v>62</v>
      </c>
      <c r="I123" s="237" t="s">
        <v>1089</v>
      </c>
      <c r="J123" s="236">
        <v>91</v>
      </c>
      <c r="K123" s="237" t="s">
        <v>1089</v>
      </c>
      <c r="L123" s="236">
        <v>0</v>
      </c>
      <c r="M123" s="237" t="s">
        <v>886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256</v>
      </c>
      <c r="D124" s="234" t="s">
        <v>145</v>
      </c>
      <c r="E124" s="235" t="s">
        <v>292</v>
      </c>
      <c r="F124" s="236">
        <v>0</v>
      </c>
      <c r="G124" s="237" t="s">
        <v>886</v>
      </c>
      <c r="H124" s="236">
        <v>230</v>
      </c>
      <c r="I124" s="237" t="s">
        <v>1085</v>
      </c>
      <c r="J124" s="236">
        <v>288</v>
      </c>
      <c r="K124" s="237" t="s">
        <v>1085</v>
      </c>
      <c r="L124" s="236">
        <v>34</v>
      </c>
      <c r="M124" s="237" t="s">
        <v>1089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256</v>
      </c>
      <c r="D125" s="234" t="s">
        <v>145</v>
      </c>
      <c r="E125" s="235" t="s">
        <v>293</v>
      </c>
      <c r="F125" s="236">
        <v>223</v>
      </c>
      <c r="G125" s="237" t="s">
        <v>1084</v>
      </c>
      <c r="H125" s="236">
        <v>260</v>
      </c>
      <c r="I125" s="237" t="s">
        <v>1085</v>
      </c>
      <c r="J125" s="236">
        <v>307</v>
      </c>
      <c r="K125" s="237" t="s">
        <v>1085</v>
      </c>
      <c r="L125" s="236">
        <v>25</v>
      </c>
      <c r="M125" s="237" t="s">
        <v>1091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294</v>
      </c>
      <c r="D126" s="234" t="s">
        <v>142</v>
      </c>
      <c r="E126" s="235" t="s">
        <v>295</v>
      </c>
      <c r="F126" s="236">
        <v>52</v>
      </c>
      <c r="G126" s="237" t="s">
        <v>1086</v>
      </c>
      <c r="H126" s="236">
        <v>42</v>
      </c>
      <c r="I126" s="237" t="s">
        <v>1091</v>
      </c>
      <c r="J126" s="236">
        <v>58</v>
      </c>
      <c r="K126" s="237" t="s">
        <v>1091</v>
      </c>
      <c r="L126" s="236">
        <v>12</v>
      </c>
      <c r="M126" s="237" t="s">
        <v>1094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296</v>
      </c>
      <c r="D127" s="234" t="s">
        <v>142</v>
      </c>
      <c r="E127" s="235" t="s">
        <v>297</v>
      </c>
      <c r="F127" s="236">
        <v>19</v>
      </c>
      <c r="G127" s="237" t="s">
        <v>1090</v>
      </c>
      <c r="H127" s="236">
        <v>7</v>
      </c>
      <c r="I127" s="237" t="s">
        <v>1095</v>
      </c>
      <c r="J127" s="236">
        <v>0</v>
      </c>
      <c r="K127" s="237" t="s">
        <v>886</v>
      </c>
      <c r="L127" s="236">
        <v>0</v>
      </c>
      <c r="M127" s="237" t="s">
        <v>886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298</v>
      </c>
      <c r="D129" s="234" t="s">
        <v>142</v>
      </c>
      <c r="E129" s="235" t="s">
        <v>299</v>
      </c>
      <c r="F129" s="236">
        <v>283</v>
      </c>
      <c r="G129" s="237" t="s">
        <v>1084</v>
      </c>
      <c r="H129" s="236">
        <v>0</v>
      </c>
      <c r="I129" s="237" t="s">
        <v>886</v>
      </c>
      <c r="J129" s="236">
        <v>0</v>
      </c>
      <c r="K129" s="237" t="s">
        <v>886</v>
      </c>
      <c r="L129" s="236">
        <v>0</v>
      </c>
      <c r="M129" s="237" t="s">
        <v>886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300</v>
      </c>
      <c r="D130" s="234" t="s">
        <v>142</v>
      </c>
      <c r="E130" s="235" t="s">
        <v>301</v>
      </c>
      <c r="F130" s="236">
        <v>0</v>
      </c>
      <c r="G130" s="237" t="s">
        <v>886</v>
      </c>
      <c r="H130" s="236">
        <v>282</v>
      </c>
      <c r="I130" s="237" t="s">
        <v>1085</v>
      </c>
      <c r="J130" s="236">
        <v>301</v>
      </c>
      <c r="K130" s="237" t="s">
        <v>1085</v>
      </c>
      <c r="L130" s="236">
        <v>65</v>
      </c>
      <c r="M130" s="237" t="s">
        <v>1087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300</v>
      </c>
      <c r="D131" s="234" t="s">
        <v>142</v>
      </c>
      <c r="E131" s="235" t="s">
        <v>302</v>
      </c>
      <c r="F131" s="236">
        <v>0</v>
      </c>
      <c r="G131" s="237" t="s">
        <v>886</v>
      </c>
      <c r="H131" s="236">
        <v>450</v>
      </c>
      <c r="I131" s="237" t="s">
        <v>1085</v>
      </c>
      <c r="J131" s="236">
        <v>475</v>
      </c>
      <c r="K131" s="237" t="s">
        <v>1085</v>
      </c>
      <c r="L131" s="236">
        <v>25</v>
      </c>
      <c r="M131" s="237" t="s">
        <v>1091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300</v>
      </c>
      <c r="D132" s="234" t="s">
        <v>142</v>
      </c>
      <c r="E132" s="235" t="s">
        <v>303</v>
      </c>
      <c r="F132" s="236">
        <v>0</v>
      </c>
      <c r="G132" s="237" t="s">
        <v>886</v>
      </c>
      <c r="H132" s="236">
        <v>500</v>
      </c>
      <c r="I132" s="237" t="s">
        <v>1085</v>
      </c>
      <c r="J132" s="236">
        <v>425</v>
      </c>
      <c r="K132" s="237" t="s">
        <v>1085</v>
      </c>
      <c r="L132" s="236">
        <v>25</v>
      </c>
      <c r="M132" s="237" t="s">
        <v>1091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304</v>
      </c>
      <c r="D133" s="234" t="s">
        <v>142</v>
      </c>
      <c r="E133" s="235" t="s">
        <v>305</v>
      </c>
      <c r="F133" s="236">
        <v>91</v>
      </c>
      <c r="G133" s="237" t="s">
        <v>1086</v>
      </c>
      <c r="H133" s="236">
        <v>0</v>
      </c>
      <c r="I133" s="237" t="s">
        <v>886</v>
      </c>
      <c r="J133" s="236">
        <v>0</v>
      </c>
      <c r="K133" s="237" t="s">
        <v>886</v>
      </c>
      <c r="L133" s="236">
        <v>0</v>
      </c>
      <c r="M133" s="237" t="s">
        <v>886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298</v>
      </c>
      <c r="D134" s="234" t="s">
        <v>142</v>
      </c>
      <c r="E134" s="235" t="s">
        <v>306</v>
      </c>
      <c r="F134" s="236">
        <v>0</v>
      </c>
      <c r="G134" s="237" t="s">
        <v>886</v>
      </c>
      <c r="H134" s="236">
        <v>0</v>
      </c>
      <c r="I134" s="237" t="s">
        <v>886</v>
      </c>
      <c r="J134" s="236">
        <v>0</v>
      </c>
      <c r="K134" s="237" t="s">
        <v>886</v>
      </c>
      <c r="L134" s="236">
        <v>0</v>
      </c>
      <c r="M134" s="237" t="s">
        <v>886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304</v>
      </c>
      <c r="D135" s="234" t="s">
        <v>142</v>
      </c>
      <c r="E135" s="235" t="s">
        <v>307</v>
      </c>
      <c r="F135" s="236">
        <v>0</v>
      </c>
      <c r="G135" s="237" t="s">
        <v>886</v>
      </c>
      <c r="H135" s="236">
        <v>219</v>
      </c>
      <c r="I135" s="237" t="s">
        <v>1085</v>
      </c>
      <c r="J135" s="236">
        <v>227</v>
      </c>
      <c r="K135" s="237" t="s">
        <v>1085</v>
      </c>
      <c r="L135" s="236">
        <v>20</v>
      </c>
      <c r="M135" s="237" t="s">
        <v>1091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308</v>
      </c>
      <c r="D136" s="234" t="s">
        <v>145</v>
      </c>
      <c r="E136" s="235" t="s">
        <v>309</v>
      </c>
      <c r="F136" s="236">
        <v>0</v>
      </c>
      <c r="G136" s="237" t="s">
        <v>886</v>
      </c>
      <c r="H136" s="236">
        <v>445</v>
      </c>
      <c r="I136" s="237" t="s">
        <v>1085</v>
      </c>
      <c r="J136" s="236">
        <v>456</v>
      </c>
      <c r="K136" s="237" t="s">
        <v>1085</v>
      </c>
      <c r="L136" s="236">
        <v>98</v>
      </c>
      <c r="M136" s="237" t="s">
        <v>1085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310</v>
      </c>
      <c r="D137" s="234" t="s">
        <v>145</v>
      </c>
      <c r="E137" s="235" t="s">
        <v>311</v>
      </c>
      <c r="F137" s="236">
        <v>300</v>
      </c>
      <c r="G137" s="237" t="s">
        <v>1084</v>
      </c>
      <c r="H137" s="236">
        <v>0</v>
      </c>
      <c r="I137" s="237" t="s">
        <v>886</v>
      </c>
      <c r="J137" s="236">
        <v>0</v>
      </c>
      <c r="K137" s="237" t="s">
        <v>886</v>
      </c>
      <c r="L137" s="236">
        <v>0</v>
      </c>
      <c r="M137" s="237" t="s">
        <v>886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310</v>
      </c>
      <c r="D138" s="234" t="s">
        <v>145</v>
      </c>
      <c r="E138" s="235" t="s">
        <v>312</v>
      </c>
      <c r="F138" s="236">
        <v>125</v>
      </c>
      <c r="G138" s="237" t="s">
        <v>1084</v>
      </c>
      <c r="H138" s="236">
        <v>0</v>
      </c>
      <c r="I138" s="237" t="s">
        <v>886</v>
      </c>
      <c r="J138" s="236">
        <v>0</v>
      </c>
      <c r="K138" s="237" t="s">
        <v>886</v>
      </c>
      <c r="L138" s="236">
        <v>0</v>
      </c>
      <c r="M138" s="237" t="s">
        <v>886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310</v>
      </c>
      <c r="D139" s="234" t="s">
        <v>145</v>
      </c>
      <c r="E139" s="235" t="s">
        <v>313</v>
      </c>
      <c r="F139" s="236">
        <v>154</v>
      </c>
      <c r="G139" s="237" t="s">
        <v>1084</v>
      </c>
      <c r="H139" s="236">
        <v>0</v>
      </c>
      <c r="I139" s="237" t="s">
        <v>886</v>
      </c>
      <c r="J139" s="236">
        <v>0</v>
      </c>
      <c r="K139" s="237" t="s">
        <v>886</v>
      </c>
      <c r="L139" s="236">
        <v>0</v>
      </c>
      <c r="M139" s="237" t="s">
        <v>886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314</v>
      </c>
      <c r="D140" s="234" t="s">
        <v>142</v>
      </c>
      <c r="E140" s="235" t="s">
        <v>315</v>
      </c>
      <c r="F140" s="236">
        <v>314</v>
      </c>
      <c r="G140" s="237" t="s">
        <v>1084</v>
      </c>
      <c r="H140" s="236">
        <v>0</v>
      </c>
      <c r="I140" s="237" t="s">
        <v>886</v>
      </c>
      <c r="J140" s="236">
        <v>0</v>
      </c>
      <c r="K140" s="237" t="s">
        <v>886</v>
      </c>
      <c r="L140" s="236">
        <v>0</v>
      </c>
      <c r="M140" s="237" t="s">
        <v>886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316</v>
      </c>
      <c r="D141" s="234" t="s">
        <v>142</v>
      </c>
      <c r="E141" s="235" t="s">
        <v>317</v>
      </c>
      <c r="F141" s="236">
        <v>212</v>
      </c>
      <c r="G141" s="237" t="s">
        <v>1084</v>
      </c>
      <c r="H141" s="236">
        <v>0</v>
      </c>
      <c r="I141" s="237" t="s">
        <v>886</v>
      </c>
      <c r="J141" s="236">
        <v>0</v>
      </c>
      <c r="K141" s="237" t="s">
        <v>886</v>
      </c>
      <c r="L141" s="236">
        <v>0</v>
      </c>
      <c r="M141" s="237" t="s">
        <v>886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318</v>
      </c>
      <c r="D142" s="234" t="s">
        <v>142</v>
      </c>
      <c r="E142" s="235" t="s">
        <v>319</v>
      </c>
      <c r="F142" s="236">
        <v>192</v>
      </c>
      <c r="G142" s="237" t="s">
        <v>1084</v>
      </c>
      <c r="H142" s="236">
        <v>0</v>
      </c>
      <c r="I142" s="237" t="s">
        <v>886</v>
      </c>
      <c r="J142" s="236">
        <v>0</v>
      </c>
      <c r="K142" s="237" t="s">
        <v>886</v>
      </c>
      <c r="L142" s="236">
        <v>0</v>
      </c>
      <c r="M142" s="237" t="s">
        <v>886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300</v>
      </c>
      <c r="D143" s="234" t="s">
        <v>142</v>
      </c>
      <c r="E143" s="235" t="s">
        <v>320</v>
      </c>
      <c r="F143" s="236">
        <v>330</v>
      </c>
      <c r="G143" s="237" t="s">
        <v>1084</v>
      </c>
      <c r="H143" s="236">
        <v>0</v>
      </c>
      <c r="I143" s="237" t="s">
        <v>886</v>
      </c>
      <c r="J143" s="236">
        <v>0</v>
      </c>
      <c r="K143" s="237" t="s">
        <v>886</v>
      </c>
      <c r="L143" s="236">
        <v>0</v>
      </c>
      <c r="M143" s="237" t="s">
        <v>886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321</v>
      </c>
      <c r="D144" s="234" t="s">
        <v>142</v>
      </c>
      <c r="E144" s="235" t="s">
        <v>322</v>
      </c>
      <c r="F144" s="236">
        <v>495</v>
      </c>
      <c r="G144" s="237" t="s">
        <v>1084</v>
      </c>
      <c r="H144" s="236">
        <v>0</v>
      </c>
      <c r="I144" s="237" t="s">
        <v>886</v>
      </c>
      <c r="J144" s="236">
        <v>0</v>
      </c>
      <c r="K144" s="237" t="s">
        <v>886</v>
      </c>
      <c r="L144" s="236">
        <v>0</v>
      </c>
      <c r="M144" s="237" t="s">
        <v>886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310</v>
      </c>
      <c r="D145" s="234" t="s">
        <v>145</v>
      </c>
      <c r="E145" s="235" t="s">
        <v>323</v>
      </c>
      <c r="F145" s="236">
        <v>309</v>
      </c>
      <c r="G145" s="237" t="s">
        <v>1084</v>
      </c>
      <c r="H145" s="236">
        <v>0</v>
      </c>
      <c r="I145" s="237" t="s">
        <v>886</v>
      </c>
      <c r="J145" s="236">
        <v>0</v>
      </c>
      <c r="K145" s="237" t="s">
        <v>886</v>
      </c>
      <c r="L145" s="236">
        <v>0</v>
      </c>
      <c r="M145" s="237" t="s">
        <v>886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324</v>
      </c>
      <c r="D146" s="234" t="s">
        <v>142</v>
      </c>
      <c r="E146" s="235" t="s">
        <v>325</v>
      </c>
      <c r="F146" s="236">
        <v>733</v>
      </c>
      <c r="G146" s="237" t="s">
        <v>1084</v>
      </c>
      <c r="H146" s="236">
        <v>0</v>
      </c>
      <c r="I146" s="237" t="s">
        <v>886</v>
      </c>
      <c r="J146" s="236">
        <v>0</v>
      </c>
      <c r="K146" s="237" t="s">
        <v>886</v>
      </c>
      <c r="L146" s="236">
        <v>0</v>
      </c>
      <c r="M146" s="237" t="s">
        <v>886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326</v>
      </c>
      <c r="D147" s="234" t="s">
        <v>142</v>
      </c>
      <c r="E147" s="235" t="s">
        <v>327</v>
      </c>
      <c r="F147" s="236">
        <v>356</v>
      </c>
      <c r="G147" s="237" t="s">
        <v>1084</v>
      </c>
      <c r="H147" s="236">
        <v>0</v>
      </c>
      <c r="I147" s="237" t="s">
        <v>886</v>
      </c>
      <c r="J147" s="236">
        <v>0</v>
      </c>
      <c r="K147" s="237" t="s">
        <v>886</v>
      </c>
      <c r="L147" s="236">
        <v>0</v>
      </c>
      <c r="M147" s="237" t="s">
        <v>886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310</v>
      </c>
      <c r="D148" s="234" t="s">
        <v>145</v>
      </c>
      <c r="E148" s="235" t="s">
        <v>328</v>
      </c>
      <c r="F148" s="236">
        <v>270</v>
      </c>
      <c r="G148" s="237" t="s">
        <v>1084</v>
      </c>
      <c r="H148" s="236">
        <v>0</v>
      </c>
      <c r="I148" s="237" t="s">
        <v>886</v>
      </c>
      <c r="J148" s="236">
        <v>0</v>
      </c>
      <c r="K148" s="237" t="s">
        <v>886</v>
      </c>
      <c r="L148" s="236">
        <v>0</v>
      </c>
      <c r="M148" s="237" t="s">
        <v>886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310</v>
      </c>
      <c r="D149" s="234" t="s">
        <v>145</v>
      </c>
      <c r="E149" s="235" t="s">
        <v>329</v>
      </c>
      <c r="F149" s="236">
        <v>280</v>
      </c>
      <c r="G149" s="237" t="s">
        <v>1084</v>
      </c>
      <c r="H149" s="236">
        <v>0</v>
      </c>
      <c r="I149" s="237" t="s">
        <v>886</v>
      </c>
      <c r="J149" s="236">
        <v>0</v>
      </c>
      <c r="K149" s="237" t="s">
        <v>886</v>
      </c>
      <c r="L149" s="236">
        <v>0</v>
      </c>
      <c r="M149" s="237" t="s">
        <v>886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330</v>
      </c>
      <c r="D150" s="234" t="s">
        <v>168</v>
      </c>
      <c r="E150" s="235" t="s">
        <v>331</v>
      </c>
      <c r="F150" s="236">
        <v>154</v>
      </c>
      <c r="G150" s="237" t="s">
        <v>1084</v>
      </c>
      <c r="H150" s="236">
        <v>252</v>
      </c>
      <c r="I150" s="237" t="s">
        <v>1085</v>
      </c>
      <c r="J150" s="236">
        <v>262</v>
      </c>
      <c r="K150" s="237" t="s">
        <v>1085</v>
      </c>
      <c r="L150" s="236">
        <v>46</v>
      </c>
      <c r="M150" s="237" t="s">
        <v>1087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326</v>
      </c>
      <c r="D151" s="234" t="s">
        <v>142</v>
      </c>
      <c r="E151" s="235" t="s">
        <v>332</v>
      </c>
      <c r="F151" s="236">
        <v>0</v>
      </c>
      <c r="G151" s="237" t="s">
        <v>886</v>
      </c>
      <c r="H151" s="236">
        <v>1011</v>
      </c>
      <c r="I151" s="237" t="s">
        <v>1085</v>
      </c>
      <c r="J151" s="236">
        <v>778</v>
      </c>
      <c r="K151" s="237" t="s">
        <v>1085</v>
      </c>
      <c r="L151" s="236">
        <v>81</v>
      </c>
      <c r="M151" s="237" t="s">
        <v>1085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333</v>
      </c>
      <c r="D152" s="234" t="s">
        <v>145</v>
      </c>
      <c r="E152" s="235" t="s">
        <v>334</v>
      </c>
      <c r="F152" s="236">
        <v>313</v>
      </c>
      <c r="G152" s="237" t="s">
        <v>1084</v>
      </c>
      <c r="H152" s="236">
        <v>0</v>
      </c>
      <c r="I152" s="237" t="s">
        <v>886</v>
      </c>
      <c r="J152" s="236">
        <v>0</v>
      </c>
      <c r="K152" s="237" t="s">
        <v>886</v>
      </c>
      <c r="L152" s="236">
        <v>0</v>
      </c>
      <c r="M152" s="237" t="s">
        <v>886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335</v>
      </c>
      <c r="D153" s="234" t="s">
        <v>168</v>
      </c>
      <c r="E153" s="235" t="s">
        <v>336</v>
      </c>
      <c r="F153" s="236">
        <v>0</v>
      </c>
      <c r="G153" s="237" t="s">
        <v>886</v>
      </c>
      <c r="H153" s="236">
        <v>581</v>
      </c>
      <c r="I153" s="237" t="s">
        <v>1085</v>
      </c>
      <c r="J153" s="236">
        <v>599</v>
      </c>
      <c r="K153" s="237" t="s">
        <v>1085</v>
      </c>
      <c r="L153" s="236">
        <v>100</v>
      </c>
      <c r="M153" s="237" t="s">
        <v>1085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335</v>
      </c>
      <c r="D154" s="234" t="s">
        <v>168</v>
      </c>
      <c r="E154" s="235" t="s">
        <v>337</v>
      </c>
      <c r="F154" s="236">
        <v>317</v>
      </c>
      <c r="G154" s="237" t="s">
        <v>1084</v>
      </c>
      <c r="H154" s="236">
        <v>0</v>
      </c>
      <c r="I154" s="237" t="s">
        <v>886</v>
      </c>
      <c r="J154" s="236">
        <v>0</v>
      </c>
      <c r="K154" s="237" t="s">
        <v>886</v>
      </c>
      <c r="L154" s="236">
        <v>0</v>
      </c>
      <c r="M154" s="237" t="s">
        <v>886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310</v>
      </c>
      <c r="D155" s="234" t="s">
        <v>145</v>
      </c>
      <c r="E155" s="235" t="s">
        <v>338</v>
      </c>
      <c r="F155" s="236">
        <v>0</v>
      </c>
      <c r="G155" s="237" t="s">
        <v>886</v>
      </c>
      <c r="H155" s="236">
        <v>657</v>
      </c>
      <c r="I155" s="237" t="s">
        <v>1085</v>
      </c>
      <c r="J155" s="236">
        <v>659</v>
      </c>
      <c r="K155" s="237" t="s">
        <v>1085</v>
      </c>
      <c r="L155" s="236">
        <v>168</v>
      </c>
      <c r="M155" s="237" t="s">
        <v>1085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339</v>
      </c>
      <c r="D156" s="234" t="s">
        <v>168</v>
      </c>
      <c r="E156" s="235" t="s">
        <v>340</v>
      </c>
      <c r="F156" s="236">
        <v>423</v>
      </c>
      <c r="G156" s="237" t="s">
        <v>1084</v>
      </c>
      <c r="H156" s="236">
        <v>0</v>
      </c>
      <c r="I156" s="237" t="s">
        <v>886</v>
      </c>
      <c r="J156" s="236">
        <v>0</v>
      </c>
      <c r="K156" s="237" t="s">
        <v>886</v>
      </c>
      <c r="L156" s="236">
        <v>0</v>
      </c>
      <c r="M156" s="237" t="s">
        <v>886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324</v>
      </c>
      <c r="D157" s="234" t="s">
        <v>145</v>
      </c>
      <c r="E157" s="235" t="s">
        <v>341</v>
      </c>
      <c r="F157" s="236">
        <v>208</v>
      </c>
      <c r="G157" s="237" t="s">
        <v>1084</v>
      </c>
      <c r="H157" s="236">
        <v>0</v>
      </c>
      <c r="I157" s="237" t="s">
        <v>886</v>
      </c>
      <c r="J157" s="236">
        <v>0</v>
      </c>
      <c r="K157" s="237" t="s">
        <v>886</v>
      </c>
      <c r="L157" s="236">
        <v>0</v>
      </c>
      <c r="M157" s="237" t="s">
        <v>886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324</v>
      </c>
      <c r="D158" s="234" t="s">
        <v>145</v>
      </c>
      <c r="E158" s="235" t="s">
        <v>342</v>
      </c>
      <c r="F158" s="236">
        <v>200</v>
      </c>
      <c r="G158" s="237" t="s">
        <v>1084</v>
      </c>
      <c r="H158" s="236">
        <v>0</v>
      </c>
      <c r="I158" s="237" t="s">
        <v>886</v>
      </c>
      <c r="J158" s="236">
        <v>0</v>
      </c>
      <c r="K158" s="237" t="s">
        <v>886</v>
      </c>
      <c r="L158" s="236">
        <v>0</v>
      </c>
      <c r="M158" s="237" t="s">
        <v>886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321</v>
      </c>
      <c r="D159" s="234" t="s">
        <v>142</v>
      </c>
      <c r="E159" s="235" t="s">
        <v>343</v>
      </c>
      <c r="F159" s="236">
        <v>0</v>
      </c>
      <c r="G159" s="237" t="s">
        <v>886</v>
      </c>
      <c r="H159" s="236">
        <v>860</v>
      </c>
      <c r="I159" s="237" t="s">
        <v>1085</v>
      </c>
      <c r="J159" s="236">
        <v>733</v>
      </c>
      <c r="K159" s="237" t="s">
        <v>1085</v>
      </c>
      <c r="L159" s="236">
        <v>85</v>
      </c>
      <c r="M159" s="237" t="s">
        <v>1085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321</v>
      </c>
      <c r="D160" s="234" t="s">
        <v>142</v>
      </c>
      <c r="E160" s="235" t="s">
        <v>344</v>
      </c>
      <c r="F160" s="236">
        <v>251</v>
      </c>
      <c r="G160" s="237" t="s">
        <v>1084</v>
      </c>
      <c r="H160" s="236">
        <v>0</v>
      </c>
      <c r="I160" s="237" t="s">
        <v>886</v>
      </c>
      <c r="J160" s="236">
        <v>0</v>
      </c>
      <c r="K160" s="237" t="s">
        <v>886</v>
      </c>
      <c r="L160" s="236">
        <v>0</v>
      </c>
      <c r="M160" s="237" t="s">
        <v>886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321</v>
      </c>
      <c r="D161" s="234" t="s">
        <v>168</v>
      </c>
      <c r="E161" s="235" t="s">
        <v>345</v>
      </c>
      <c r="F161" s="236">
        <v>105</v>
      </c>
      <c r="G161" s="237" t="s">
        <v>1084</v>
      </c>
      <c r="H161" s="236">
        <v>0</v>
      </c>
      <c r="I161" s="237" t="s">
        <v>886</v>
      </c>
      <c r="J161" s="236">
        <v>0</v>
      </c>
      <c r="K161" s="237" t="s">
        <v>886</v>
      </c>
      <c r="L161" s="236">
        <v>0</v>
      </c>
      <c r="M161" s="237" t="s">
        <v>886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145</v>
      </c>
      <c r="E162" s="235" t="s">
        <v>346</v>
      </c>
      <c r="F162" s="236">
        <v>100</v>
      </c>
      <c r="G162" s="237" t="s">
        <v>1084</v>
      </c>
      <c r="H162" s="236">
        <v>0</v>
      </c>
      <c r="I162" s="237" t="s">
        <v>886</v>
      </c>
      <c r="J162" s="236">
        <v>0</v>
      </c>
      <c r="K162" s="237" t="s">
        <v>886</v>
      </c>
      <c r="L162" s="236">
        <v>0</v>
      </c>
      <c r="M162" s="237" t="s">
        <v>886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142</v>
      </c>
      <c r="E163" s="235" t="s">
        <v>347</v>
      </c>
      <c r="F163" s="236">
        <v>95</v>
      </c>
      <c r="G163" s="237" t="s">
        <v>1086</v>
      </c>
      <c r="H163" s="236">
        <v>0</v>
      </c>
      <c r="I163" s="237" t="s">
        <v>886</v>
      </c>
      <c r="J163" s="236">
        <v>0</v>
      </c>
      <c r="K163" s="237" t="s">
        <v>886</v>
      </c>
      <c r="L163" s="236">
        <v>0</v>
      </c>
      <c r="M163" s="237" t="s">
        <v>886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145</v>
      </c>
      <c r="E164" s="235" t="s">
        <v>346</v>
      </c>
      <c r="F164" s="236">
        <v>100</v>
      </c>
      <c r="G164" s="237" t="s">
        <v>1084</v>
      </c>
      <c r="H164" s="236">
        <v>0</v>
      </c>
      <c r="I164" s="237" t="s">
        <v>886</v>
      </c>
      <c r="J164" s="236">
        <v>0</v>
      </c>
      <c r="K164" s="237" t="s">
        <v>886</v>
      </c>
      <c r="L164" s="236">
        <v>0</v>
      </c>
      <c r="M164" s="237" t="s">
        <v>886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142</v>
      </c>
      <c r="E165" s="235" t="s">
        <v>348</v>
      </c>
      <c r="F165" s="236">
        <v>210</v>
      </c>
      <c r="G165" s="237" t="s">
        <v>1084</v>
      </c>
      <c r="H165" s="236">
        <v>0</v>
      </c>
      <c r="I165" s="237" t="s">
        <v>886</v>
      </c>
      <c r="J165" s="236">
        <v>0</v>
      </c>
      <c r="K165" s="237" t="s">
        <v>886</v>
      </c>
      <c r="L165" s="236">
        <v>0</v>
      </c>
      <c r="M165" s="237" t="s">
        <v>886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145</v>
      </c>
      <c r="E166" s="235" t="s">
        <v>349</v>
      </c>
      <c r="F166" s="236">
        <v>160</v>
      </c>
      <c r="G166" s="237" t="s">
        <v>1084</v>
      </c>
      <c r="H166" s="236">
        <v>0</v>
      </c>
      <c r="I166" s="237" t="s">
        <v>886</v>
      </c>
      <c r="J166" s="236">
        <v>0</v>
      </c>
      <c r="K166" s="237" t="s">
        <v>886</v>
      </c>
      <c r="L166" s="236">
        <v>0</v>
      </c>
      <c r="M166" s="237" t="s">
        <v>886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145</v>
      </c>
      <c r="E167" s="235" t="s">
        <v>350</v>
      </c>
      <c r="F167" s="236">
        <v>150</v>
      </c>
      <c r="G167" s="237" t="s">
        <v>1084</v>
      </c>
      <c r="H167" s="236">
        <v>0</v>
      </c>
      <c r="I167" s="237" t="s">
        <v>886</v>
      </c>
      <c r="J167" s="236">
        <v>0</v>
      </c>
      <c r="K167" s="237" t="s">
        <v>886</v>
      </c>
      <c r="L167" s="236">
        <v>0</v>
      </c>
      <c r="M167" s="237" t="s">
        <v>886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145</v>
      </c>
      <c r="E168" s="235" t="s">
        <v>351</v>
      </c>
      <c r="F168" s="236">
        <v>150</v>
      </c>
      <c r="G168" s="237" t="s">
        <v>1084</v>
      </c>
      <c r="H168" s="236">
        <v>0</v>
      </c>
      <c r="I168" s="237" t="s">
        <v>886</v>
      </c>
      <c r="J168" s="236">
        <v>0</v>
      </c>
      <c r="K168" s="237" t="s">
        <v>886</v>
      </c>
      <c r="L168" s="236">
        <v>0</v>
      </c>
      <c r="M168" s="237" t="s">
        <v>886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142</v>
      </c>
      <c r="E169" s="235" t="s">
        <v>348</v>
      </c>
      <c r="F169" s="236">
        <v>190</v>
      </c>
      <c r="G169" s="237" t="s">
        <v>1084</v>
      </c>
      <c r="H169" s="236">
        <v>0</v>
      </c>
      <c r="I169" s="237" t="s">
        <v>886</v>
      </c>
      <c r="J169" s="236">
        <v>0</v>
      </c>
      <c r="K169" s="237" t="s">
        <v>886</v>
      </c>
      <c r="L169" s="236">
        <v>0</v>
      </c>
      <c r="M169" s="237" t="s">
        <v>886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142</v>
      </c>
      <c r="E170" s="235" t="s">
        <v>352</v>
      </c>
      <c r="F170" s="236">
        <v>100</v>
      </c>
      <c r="G170" s="237" t="s">
        <v>1086</v>
      </c>
      <c r="H170" s="236">
        <v>0</v>
      </c>
      <c r="I170" s="237" t="s">
        <v>886</v>
      </c>
      <c r="J170" s="236">
        <v>0</v>
      </c>
      <c r="K170" s="237" t="s">
        <v>886</v>
      </c>
      <c r="L170" s="236">
        <v>0</v>
      </c>
      <c r="M170" s="237" t="s">
        <v>886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145</v>
      </c>
      <c r="E171" s="235" t="s">
        <v>350</v>
      </c>
      <c r="F171" s="236">
        <v>295</v>
      </c>
      <c r="G171" s="237" t="s">
        <v>1084</v>
      </c>
      <c r="H171" s="236">
        <v>0</v>
      </c>
      <c r="I171" s="237" t="s">
        <v>886</v>
      </c>
      <c r="J171" s="236">
        <v>0</v>
      </c>
      <c r="K171" s="237" t="s">
        <v>886</v>
      </c>
      <c r="L171" s="236">
        <v>0</v>
      </c>
      <c r="M171" s="237" t="s">
        <v>886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145</v>
      </c>
      <c r="E172" s="235" t="s">
        <v>353</v>
      </c>
      <c r="F172" s="236">
        <v>100</v>
      </c>
      <c r="G172" s="237" t="s">
        <v>1084</v>
      </c>
      <c r="H172" s="236">
        <v>0</v>
      </c>
      <c r="I172" s="237" t="s">
        <v>886</v>
      </c>
      <c r="J172" s="236">
        <v>0</v>
      </c>
      <c r="K172" s="237" t="s">
        <v>886</v>
      </c>
      <c r="L172" s="236">
        <v>0</v>
      </c>
      <c r="M172" s="237" t="s">
        <v>886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145</v>
      </c>
      <c r="E173" s="235" t="s">
        <v>353</v>
      </c>
      <c r="F173" s="236">
        <v>80</v>
      </c>
      <c r="G173" s="237" t="s">
        <v>1084</v>
      </c>
      <c r="H173" s="236">
        <v>0</v>
      </c>
      <c r="I173" s="237" t="s">
        <v>886</v>
      </c>
      <c r="J173" s="236">
        <v>0</v>
      </c>
      <c r="K173" s="237" t="s">
        <v>886</v>
      </c>
      <c r="L173" s="236">
        <v>0</v>
      </c>
      <c r="M173" s="237" t="s">
        <v>886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142</v>
      </c>
      <c r="E174" s="235" t="s">
        <v>354</v>
      </c>
      <c r="F174" s="236">
        <v>90</v>
      </c>
      <c r="G174" s="237" t="s">
        <v>1086</v>
      </c>
      <c r="H174" s="236">
        <v>0</v>
      </c>
      <c r="I174" s="237" t="s">
        <v>886</v>
      </c>
      <c r="J174" s="236">
        <v>0</v>
      </c>
      <c r="K174" s="237" t="s">
        <v>886</v>
      </c>
      <c r="L174" s="236">
        <v>0</v>
      </c>
      <c r="M174" s="237" t="s">
        <v>886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145</v>
      </c>
      <c r="E175" s="235" t="s">
        <v>355</v>
      </c>
      <c r="F175" s="236">
        <v>106</v>
      </c>
      <c r="G175" s="237" t="s">
        <v>1084</v>
      </c>
      <c r="H175" s="236">
        <v>0</v>
      </c>
      <c r="I175" s="237" t="s">
        <v>886</v>
      </c>
      <c r="J175" s="236">
        <v>0</v>
      </c>
      <c r="K175" s="237" t="s">
        <v>886</v>
      </c>
      <c r="L175" s="236">
        <v>0</v>
      </c>
      <c r="M175" s="237" t="s">
        <v>886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168</v>
      </c>
      <c r="E176" s="235" t="s">
        <v>356</v>
      </c>
      <c r="F176" s="236">
        <v>60</v>
      </c>
      <c r="G176" s="237" t="s">
        <v>1086</v>
      </c>
      <c r="H176" s="236">
        <v>0</v>
      </c>
      <c r="I176" s="237" t="s">
        <v>886</v>
      </c>
      <c r="J176" s="236">
        <v>0</v>
      </c>
      <c r="K176" s="237" t="s">
        <v>886</v>
      </c>
      <c r="L176" s="236">
        <v>0</v>
      </c>
      <c r="M176" s="237" t="s">
        <v>886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142</v>
      </c>
      <c r="E177" s="235" t="s">
        <v>357</v>
      </c>
      <c r="F177" s="236">
        <v>47</v>
      </c>
      <c r="G177" s="237" t="s">
        <v>1088</v>
      </c>
      <c r="H177" s="236">
        <v>0</v>
      </c>
      <c r="I177" s="237" t="s">
        <v>886</v>
      </c>
      <c r="J177" s="236">
        <v>0</v>
      </c>
      <c r="K177" s="237" t="s">
        <v>886</v>
      </c>
      <c r="L177" s="236">
        <v>0</v>
      </c>
      <c r="M177" s="237" t="s">
        <v>886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145</v>
      </c>
      <c r="E178" s="235" t="s">
        <v>358</v>
      </c>
      <c r="F178" s="236">
        <v>93</v>
      </c>
      <c r="G178" s="237" t="s">
        <v>1084</v>
      </c>
      <c r="H178" s="236">
        <v>0</v>
      </c>
      <c r="I178" s="237" t="s">
        <v>886</v>
      </c>
      <c r="J178" s="236">
        <v>0</v>
      </c>
      <c r="K178" s="237" t="s">
        <v>886</v>
      </c>
      <c r="L178" s="236">
        <v>0</v>
      </c>
      <c r="M178" s="237" t="s">
        <v>886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145</v>
      </c>
      <c r="E179" s="235" t="s">
        <v>359</v>
      </c>
      <c r="F179" s="236">
        <v>47</v>
      </c>
      <c r="G179" s="237" t="s">
        <v>1084</v>
      </c>
      <c r="H179" s="236">
        <v>0</v>
      </c>
      <c r="I179" s="237" t="s">
        <v>886</v>
      </c>
      <c r="J179" s="236">
        <v>0</v>
      </c>
      <c r="K179" s="237" t="s">
        <v>886</v>
      </c>
      <c r="L179" s="236">
        <v>0</v>
      </c>
      <c r="M179" s="237" t="s">
        <v>886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142</v>
      </c>
      <c r="E180" s="235" t="s">
        <v>360</v>
      </c>
      <c r="F180" s="236">
        <v>33</v>
      </c>
      <c r="G180" s="237" t="s">
        <v>1088</v>
      </c>
      <c r="H180" s="236">
        <v>0</v>
      </c>
      <c r="I180" s="237" t="s">
        <v>886</v>
      </c>
      <c r="J180" s="236">
        <v>0</v>
      </c>
      <c r="K180" s="237" t="s">
        <v>886</v>
      </c>
      <c r="L180" s="236">
        <v>0</v>
      </c>
      <c r="M180" s="237" t="s">
        <v>886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361</v>
      </c>
      <c r="D181" s="234" t="s">
        <v>142</v>
      </c>
      <c r="E181" s="235" t="s">
        <v>362</v>
      </c>
      <c r="F181" s="236">
        <v>0</v>
      </c>
      <c r="G181" s="237" t="s">
        <v>886</v>
      </c>
      <c r="H181" s="236">
        <v>177</v>
      </c>
      <c r="I181" s="237" t="s">
        <v>1085</v>
      </c>
      <c r="J181" s="236">
        <v>73</v>
      </c>
      <c r="K181" s="237" t="s">
        <v>1091</v>
      </c>
      <c r="L181" s="236">
        <v>0</v>
      </c>
      <c r="M181" s="237" t="s">
        <v>886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361</v>
      </c>
      <c r="D182" s="234" t="s">
        <v>142</v>
      </c>
      <c r="E182" s="235" t="s">
        <v>363</v>
      </c>
      <c r="F182" s="236">
        <v>0</v>
      </c>
      <c r="G182" s="237" t="s">
        <v>886</v>
      </c>
      <c r="H182" s="236">
        <v>42</v>
      </c>
      <c r="I182" s="237" t="s">
        <v>1091</v>
      </c>
      <c r="J182" s="236">
        <v>50</v>
      </c>
      <c r="K182" s="237" t="s">
        <v>1091</v>
      </c>
      <c r="L182" s="236">
        <v>8</v>
      </c>
      <c r="M182" s="237" t="s">
        <v>1094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326</v>
      </c>
      <c r="D183" s="234" t="s">
        <v>142</v>
      </c>
      <c r="E183" s="235" t="s">
        <v>364</v>
      </c>
      <c r="F183" s="236">
        <v>171</v>
      </c>
      <c r="G183" s="237" t="s">
        <v>1084</v>
      </c>
      <c r="H183" s="236">
        <v>275</v>
      </c>
      <c r="I183" s="237" t="s">
        <v>1085</v>
      </c>
      <c r="J183" s="236">
        <v>313</v>
      </c>
      <c r="K183" s="237" t="s">
        <v>1085</v>
      </c>
      <c r="L183" s="236">
        <v>63</v>
      </c>
      <c r="M183" s="237" t="s">
        <v>1087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314</v>
      </c>
      <c r="D184" s="234" t="s">
        <v>142</v>
      </c>
      <c r="E184" s="235" t="s">
        <v>365</v>
      </c>
      <c r="F184" s="236">
        <v>0</v>
      </c>
      <c r="G184" s="237" t="s">
        <v>886</v>
      </c>
      <c r="H184" s="236">
        <v>386</v>
      </c>
      <c r="I184" s="237" t="s">
        <v>1085</v>
      </c>
      <c r="J184" s="236">
        <v>341</v>
      </c>
      <c r="K184" s="237" t="s">
        <v>1085</v>
      </c>
      <c r="L184" s="236">
        <v>52</v>
      </c>
      <c r="M184" s="237" t="s">
        <v>1087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308</v>
      </c>
      <c r="D185" s="234" t="s">
        <v>145</v>
      </c>
      <c r="E185" s="235" t="s">
        <v>366</v>
      </c>
      <c r="F185" s="236">
        <v>0</v>
      </c>
      <c r="G185" s="237" t="s">
        <v>886</v>
      </c>
      <c r="H185" s="236">
        <v>812</v>
      </c>
      <c r="I185" s="237" t="s">
        <v>1085</v>
      </c>
      <c r="J185" s="236">
        <v>798</v>
      </c>
      <c r="K185" s="237" t="s">
        <v>1085</v>
      </c>
      <c r="L185" s="236">
        <v>94</v>
      </c>
      <c r="M185" s="237" t="s">
        <v>1085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308</v>
      </c>
      <c r="D186" s="234" t="s">
        <v>145</v>
      </c>
      <c r="E186" s="235" t="s">
        <v>367</v>
      </c>
      <c r="F186" s="236">
        <v>218</v>
      </c>
      <c r="G186" s="237" t="s">
        <v>1084</v>
      </c>
      <c r="H186" s="236">
        <v>0</v>
      </c>
      <c r="I186" s="237" t="s">
        <v>886</v>
      </c>
      <c r="J186" s="236">
        <v>0</v>
      </c>
      <c r="K186" s="237" t="s">
        <v>886</v>
      </c>
      <c r="L186" s="236">
        <v>0</v>
      </c>
      <c r="M186" s="237" t="s">
        <v>886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308</v>
      </c>
      <c r="D187" s="234" t="s">
        <v>145</v>
      </c>
      <c r="E187" s="235" t="s">
        <v>368</v>
      </c>
      <c r="F187" s="236">
        <v>427</v>
      </c>
      <c r="G187" s="237" t="s">
        <v>1084</v>
      </c>
      <c r="H187" s="236">
        <v>0</v>
      </c>
      <c r="I187" s="237" t="s">
        <v>886</v>
      </c>
      <c r="J187" s="236">
        <v>0</v>
      </c>
      <c r="K187" s="237" t="s">
        <v>886</v>
      </c>
      <c r="L187" s="236">
        <v>0</v>
      </c>
      <c r="M187" s="237" t="s">
        <v>886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308</v>
      </c>
      <c r="D188" s="234" t="s">
        <v>145</v>
      </c>
      <c r="E188" s="235" t="s">
        <v>369</v>
      </c>
      <c r="F188" s="236">
        <v>212</v>
      </c>
      <c r="G188" s="237" t="s">
        <v>1084</v>
      </c>
      <c r="H188" s="236">
        <v>0</v>
      </c>
      <c r="I188" s="237" t="s">
        <v>886</v>
      </c>
      <c r="J188" s="236">
        <v>0</v>
      </c>
      <c r="K188" s="237" t="s">
        <v>886</v>
      </c>
      <c r="L188" s="236">
        <v>0</v>
      </c>
      <c r="M188" s="237" t="s">
        <v>886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310</v>
      </c>
      <c r="D189" s="234" t="s">
        <v>145</v>
      </c>
      <c r="E189" s="235" t="s">
        <v>370</v>
      </c>
      <c r="F189" s="236">
        <v>0</v>
      </c>
      <c r="G189" s="237" t="s">
        <v>886</v>
      </c>
      <c r="H189" s="236">
        <v>631</v>
      </c>
      <c r="I189" s="237" t="s">
        <v>1085</v>
      </c>
      <c r="J189" s="236">
        <v>643</v>
      </c>
      <c r="K189" s="237" t="s">
        <v>1085</v>
      </c>
      <c r="L189" s="236">
        <v>124</v>
      </c>
      <c r="M189" s="237" t="s">
        <v>1085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310</v>
      </c>
      <c r="D190" s="234" t="s">
        <v>145</v>
      </c>
      <c r="E190" s="235" t="s">
        <v>371</v>
      </c>
      <c r="F190" s="236">
        <v>0</v>
      </c>
      <c r="G190" s="237" t="s">
        <v>886</v>
      </c>
      <c r="H190" s="236">
        <v>424</v>
      </c>
      <c r="I190" s="237" t="s">
        <v>1085</v>
      </c>
      <c r="J190" s="236">
        <v>481</v>
      </c>
      <c r="K190" s="237" t="s">
        <v>1085</v>
      </c>
      <c r="L190" s="236">
        <v>76</v>
      </c>
      <c r="M190" s="237" t="s">
        <v>1085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310</v>
      </c>
      <c r="D191" s="234" t="s">
        <v>145</v>
      </c>
      <c r="E191" s="235" t="s">
        <v>372</v>
      </c>
      <c r="F191" s="236">
        <v>0</v>
      </c>
      <c r="G191" s="237" t="s">
        <v>886</v>
      </c>
      <c r="H191" s="236">
        <v>636</v>
      </c>
      <c r="I191" s="237" t="s">
        <v>1085</v>
      </c>
      <c r="J191" s="236">
        <v>647</v>
      </c>
      <c r="K191" s="237" t="s">
        <v>1085</v>
      </c>
      <c r="L191" s="236">
        <v>100</v>
      </c>
      <c r="M191" s="237" t="s">
        <v>1085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310</v>
      </c>
      <c r="D192" s="234" t="s">
        <v>145</v>
      </c>
      <c r="E192" s="235" t="s">
        <v>373</v>
      </c>
      <c r="F192" s="236">
        <v>0</v>
      </c>
      <c r="G192" s="237" t="s">
        <v>886</v>
      </c>
      <c r="H192" s="236">
        <v>231</v>
      </c>
      <c r="I192" s="237" t="s">
        <v>1085</v>
      </c>
      <c r="J192" s="236">
        <v>256</v>
      </c>
      <c r="K192" s="237" t="s">
        <v>1085</v>
      </c>
      <c r="L192" s="236">
        <v>54</v>
      </c>
      <c r="M192" s="237" t="s">
        <v>1087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310</v>
      </c>
      <c r="D193" s="234" t="s">
        <v>145</v>
      </c>
      <c r="E193" s="235" t="s">
        <v>374</v>
      </c>
      <c r="F193" s="236">
        <v>0</v>
      </c>
      <c r="G193" s="237" t="s">
        <v>886</v>
      </c>
      <c r="H193" s="236">
        <v>855</v>
      </c>
      <c r="I193" s="237" t="s">
        <v>1085</v>
      </c>
      <c r="J193" s="236">
        <v>731</v>
      </c>
      <c r="K193" s="237" t="s">
        <v>1085</v>
      </c>
      <c r="L193" s="236">
        <v>148</v>
      </c>
      <c r="M193" s="237" t="s">
        <v>1085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298</v>
      </c>
      <c r="D194" s="234" t="s">
        <v>142</v>
      </c>
      <c r="E194" s="235" t="s">
        <v>375</v>
      </c>
      <c r="F194" s="236">
        <v>99</v>
      </c>
      <c r="G194" s="237" t="s">
        <v>1086</v>
      </c>
      <c r="H194" s="236">
        <v>889</v>
      </c>
      <c r="I194" s="237" t="s">
        <v>1085</v>
      </c>
      <c r="J194" s="236">
        <v>674</v>
      </c>
      <c r="K194" s="237" t="s">
        <v>1085</v>
      </c>
      <c r="L194" s="236">
        <v>97</v>
      </c>
      <c r="M194" s="237" t="s">
        <v>1085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310</v>
      </c>
      <c r="D195" s="234" t="s">
        <v>145</v>
      </c>
      <c r="E195" s="235" t="s">
        <v>376</v>
      </c>
      <c r="F195" s="236">
        <v>360</v>
      </c>
      <c r="G195" s="237" t="s">
        <v>1084</v>
      </c>
      <c r="H195" s="236">
        <v>739</v>
      </c>
      <c r="I195" s="237" t="s">
        <v>1085</v>
      </c>
      <c r="J195" s="236">
        <v>706</v>
      </c>
      <c r="K195" s="237" t="s">
        <v>1085</v>
      </c>
      <c r="L195" s="236">
        <v>86</v>
      </c>
      <c r="M195" s="237" t="s">
        <v>1085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333</v>
      </c>
      <c r="D196" s="234" t="s">
        <v>145</v>
      </c>
      <c r="E196" s="235" t="s">
        <v>377</v>
      </c>
      <c r="F196" s="236">
        <v>648</v>
      </c>
      <c r="G196" s="237" t="s">
        <v>1084</v>
      </c>
      <c r="H196" s="236">
        <v>1706</v>
      </c>
      <c r="I196" s="237" t="s">
        <v>1085</v>
      </c>
      <c r="J196" s="236">
        <v>1118</v>
      </c>
      <c r="K196" s="237" t="s">
        <v>1085</v>
      </c>
      <c r="L196" s="236">
        <v>241</v>
      </c>
      <c r="M196" s="237" t="s">
        <v>1085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361</v>
      </c>
      <c r="D197" s="234" t="s">
        <v>142</v>
      </c>
      <c r="E197" s="235" t="s">
        <v>378</v>
      </c>
      <c r="F197" s="236">
        <v>502</v>
      </c>
      <c r="G197" s="237" t="s">
        <v>1084</v>
      </c>
      <c r="H197" s="236">
        <v>315</v>
      </c>
      <c r="I197" s="237" t="s">
        <v>1085</v>
      </c>
      <c r="J197" s="236">
        <v>300</v>
      </c>
      <c r="K197" s="237" t="s">
        <v>1085</v>
      </c>
      <c r="L197" s="236">
        <v>70</v>
      </c>
      <c r="M197" s="237" t="s">
        <v>1087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304</v>
      </c>
      <c r="D198" s="234" t="s">
        <v>142</v>
      </c>
      <c r="E198" s="235" t="s">
        <v>379</v>
      </c>
      <c r="F198" s="236">
        <v>90</v>
      </c>
      <c r="G198" s="237" t="s">
        <v>1086</v>
      </c>
      <c r="H198" s="236">
        <v>137</v>
      </c>
      <c r="I198" s="237" t="s">
        <v>1087</v>
      </c>
      <c r="J198" s="236">
        <v>134</v>
      </c>
      <c r="K198" s="237" t="s">
        <v>1087</v>
      </c>
      <c r="L198" s="236">
        <v>27</v>
      </c>
      <c r="M198" s="237" t="s">
        <v>1091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324</v>
      </c>
      <c r="D199" s="234" t="s">
        <v>145</v>
      </c>
      <c r="E199" s="235" t="s">
        <v>380</v>
      </c>
      <c r="F199" s="236">
        <v>0</v>
      </c>
      <c r="G199" s="237" t="s">
        <v>886</v>
      </c>
      <c r="H199" s="236">
        <v>543</v>
      </c>
      <c r="I199" s="237" t="s">
        <v>1085</v>
      </c>
      <c r="J199" s="236">
        <v>406</v>
      </c>
      <c r="K199" s="237" t="s">
        <v>1085</v>
      </c>
      <c r="L199" s="236">
        <v>67</v>
      </c>
      <c r="M199" s="237" t="s">
        <v>1087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324</v>
      </c>
      <c r="D200" s="234" t="s">
        <v>145</v>
      </c>
      <c r="E200" s="235" t="s">
        <v>381</v>
      </c>
      <c r="F200" s="236">
        <v>504</v>
      </c>
      <c r="G200" s="237" t="s">
        <v>1084</v>
      </c>
      <c r="H200" s="236">
        <v>525</v>
      </c>
      <c r="I200" s="237" t="s">
        <v>1085</v>
      </c>
      <c r="J200" s="236">
        <v>575</v>
      </c>
      <c r="K200" s="237" t="s">
        <v>1085</v>
      </c>
      <c r="L200" s="236">
        <v>75</v>
      </c>
      <c r="M200" s="237" t="s">
        <v>1085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324</v>
      </c>
      <c r="D201" s="234" t="s">
        <v>145</v>
      </c>
      <c r="E201" s="235" t="s">
        <v>382</v>
      </c>
      <c r="F201" s="236">
        <v>751</v>
      </c>
      <c r="G201" s="237" t="s">
        <v>1084</v>
      </c>
      <c r="H201" s="236">
        <v>1208</v>
      </c>
      <c r="I201" s="237" t="s">
        <v>1085</v>
      </c>
      <c r="J201" s="236">
        <v>870</v>
      </c>
      <c r="K201" s="237" t="s">
        <v>1085</v>
      </c>
      <c r="L201" s="236">
        <v>151</v>
      </c>
      <c r="M201" s="237" t="s">
        <v>1085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324</v>
      </c>
      <c r="D202" s="234" t="s">
        <v>145</v>
      </c>
      <c r="E202" s="235" t="s">
        <v>383</v>
      </c>
      <c r="F202" s="236">
        <v>790</v>
      </c>
      <c r="G202" s="237" t="s">
        <v>1084</v>
      </c>
      <c r="H202" s="236">
        <v>908</v>
      </c>
      <c r="I202" s="237" t="s">
        <v>1085</v>
      </c>
      <c r="J202" s="236">
        <v>995</v>
      </c>
      <c r="K202" s="237" t="s">
        <v>1085</v>
      </c>
      <c r="L202" s="236">
        <v>212</v>
      </c>
      <c r="M202" s="237" t="s">
        <v>1085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339</v>
      </c>
      <c r="D203" s="234" t="s">
        <v>168</v>
      </c>
      <c r="E203" s="235" t="s">
        <v>384</v>
      </c>
      <c r="F203" s="236">
        <v>0</v>
      </c>
      <c r="G203" s="237" t="s">
        <v>886</v>
      </c>
      <c r="H203" s="236">
        <v>413</v>
      </c>
      <c r="I203" s="237" t="s">
        <v>1085</v>
      </c>
      <c r="J203" s="236">
        <v>495</v>
      </c>
      <c r="K203" s="237" t="s">
        <v>1085</v>
      </c>
      <c r="L203" s="236">
        <v>80</v>
      </c>
      <c r="M203" s="237" t="s">
        <v>1085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385</v>
      </c>
      <c r="D204" s="234" t="s">
        <v>168</v>
      </c>
      <c r="E204" s="235" t="s">
        <v>386</v>
      </c>
      <c r="F204" s="236">
        <v>252</v>
      </c>
      <c r="G204" s="237" t="s">
        <v>1084</v>
      </c>
      <c r="H204" s="236">
        <v>273</v>
      </c>
      <c r="I204" s="237" t="s">
        <v>1085</v>
      </c>
      <c r="J204" s="236">
        <v>247</v>
      </c>
      <c r="K204" s="237" t="s">
        <v>1085</v>
      </c>
      <c r="L204" s="236">
        <v>33</v>
      </c>
      <c r="M204" s="237" t="s">
        <v>1089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387</v>
      </c>
      <c r="D205" s="234" t="s">
        <v>168</v>
      </c>
      <c r="E205" s="235" t="s">
        <v>388</v>
      </c>
      <c r="F205" s="236">
        <v>388</v>
      </c>
      <c r="G205" s="237" t="s">
        <v>1084</v>
      </c>
      <c r="H205" s="236">
        <v>544</v>
      </c>
      <c r="I205" s="237" t="s">
        <v>1085</v>
      </c>
      <c r="J205" s="236">
        <v>479</v>
      </c>
      <c r="K205" s="237" t="s">
        <v>1085</v>
      </c>
      <c r="L205" s="236">
        <v>47</v>
      </c>
      <c r="M205" s="237" t="s">
        <v>1087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308</v>
      </c>
      <c r="D206" s="234" t="s">
        <v>145</v>
      </c>
      <c r="E206" s="235" t="s">
        <v>389</v>
      </c>
      <c r="F206" s="236">
        <v>321</v>
      </c>
      <c r="G206" s="237" t="s">
        <v>1084</v>
      </c>
      <c r="H206" s="236">
        <v>650</v>
      </c>
      <c r="I206" s="237" t="s">
        <v>1085</v>
      </c>
      <c r="J206" s="236">
        <v>625</v>
      </c>
      <c r="K206" s="237" t="s">
        <v>1085</v>
      </c>
      <c r="L206" s="236">
        <v>145</v>
      </c>
      <c r="M206" s="237" t="s">
        <v>1085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390</v>
      </c>
      <c r="D207" s="234" t="s">
        <v>168</v>
      </c>
      <c r="E207" s="235" t="s">
        <v>391</v>
      </c>
      <c r="F207" s="236">
        <v>336</v>
      </c>
      <c r="G207" s="237" t="s">
        <v>1084</v>
      </c>
      <c r="H207" s="236">
        <v>383</v>
      </c>
      <c r="I207" s="237" t="s">
        <v>1085</v>
      </c>
      <c r="J207" s="236">
        <v>326</v>
      </c>
      <c r="K207" s="237" t="s">
        <v>1085</v>
      </c>
      <c r="L207" s="236">
        <v>44</v>
      </c>
      <c r="M207" s="237" t="s">
        <v>1087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333</v>
      </c>
      <c r="D208" s="234" t="s">
        <v>145</v>
      </c>
      <c r="E208" s="235" t="s">
        <v>392</v>
      </c>
      <c r="F208" s="236">
        <v>228</v>
      </c>
      <c r="G208" s="237" t="s">
        <v>1084</v>
      </c>
      <c r="H208" s="236">
        <v>1499</v>
      </c>
      <c r="I208" s="237" t="s">
        <v>1085</v>
      </c>
      <c r="J208" s="236">
        <v>1203</v>
      </c>
      <c r="K208" s="237" t="s">
        <v>1085</v>
      </c>
      <c r="L208" s="236">
        <v>290</v>
      </c>
      <c r="M208" s="237" t="s">
        <v>1085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333</v>
      </c>
      <c r="D209" s="234" t="s">
        <v>145</v>
      </c>
      <c r="E209" s="235" t="s">
        <v>393</v>
      </c>
      <c r="F209" s="236">
        <v>0</v>
      </c>
      <c r="G209" s="237" t="s">
        <v>886</v>
      </c>
      <c r="H209" s="236">
        <v>167</v>
      </c>
      <c r="I209" s="237" t="s">
        <v>1085</v>
      </c>
      <c r="J209" s="236">
        <v>183</v>
      </c>
      <c r="K209" s="237" t="s">
        <v>1087</v>
      </c>
      <c r="L209" s="236">
        <v>17</v>
      </c>
      <c r="M209" s="237" t="s">
        <v>1093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333</v>
      </c>
      <c r="D210" s="234" t="s">
        <v>145</v>
      </c>
      <c r="E210" s="235" t="s">
        <v>394</v>
      </c>
      <c r="F210" s="236">
        <v>342</v>
      </c>
      <c r="G210" s="237" t="s">
        <v>1084</v>
      </c>
      <c r="H210" s="236">
        <v>0</v>
      </c>
      <c r="I210" s="237" t="s">
        <v>886</v>
      </c>
      <c r="J210" s="236">
        <v>0</v>
      </c>
      <c r="K210" s="237" t="s">
        <v>886</v>
      </c>
      <c r="L210" s="236">
        <v>0</v>
      </c>
      <c r="M210" s="237" t="s">
        <v>886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339</v>
      </c>
      <c r="D211" s="234" t="s">
        <v>145</v>
      </c>
      <c r="E211" s="235" t="s">
        <v>395</v>
      </c>
      <c r="F211" s="236">
        <v>389</v>
      </c>
      <c r="G211" s="237" t="s">
        <v>1084</v>
      </c>
      <c r="H211" s="236">
        <v>0</v>
      </c>
      <c r="I211" s="237" t="s">
        <v>886</v>
      </c>
      <c r="J211" s="236">
        <v>0</v>
      </c>
      <c r="K211" s="237" t="s">
        <v>886</v>
      </c>
      <c r="L211" s="236">
        <v>0</v>
      </c>
      <c r="M211" s="237" t="s">
        <v>886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316</v>
      </c>
      <c r="D212" s="234" t="s">
        <v>142</v>
      </c>
      <c r="E212" s="235" t="s">
        <v>396</v>
      </c>
      <c r="F212" s="236">
        <v>0</v>
      </c>
      <c r="G212" s="237" t="s">
        <v>886</v>
      </c>
      <c r="H212" s="236">
        <v>278</v>
      </c>
      <c r="I212" s="237" t="s">
        <v>1085</v>
      </c>
      <c r="J212" s="236">
        <v>226</v>
      </c>
      <c r="K212" s="237" t="s">
        <v>1085</v>
      </c>
      <c r="L212" s="236">
        <v>28</v>
      </c>
      <c r="M212" s="237" t="s">
        <v>1091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333</v>
      </c>
      <c r="D213" s="234" t="s">
        <v>168</v>
      </c>
      <c r="E213" s="235" t="s">
        <v>397</v>
      </c>
      <c r="F213" s="236">
        <v>454</v>
      </c>
      <c r="G213" s="237" t="s">
        <v>1084</v>
      </c>
      <c r="H213" s="236">
        <v>681</v>
      </c>
      <c r="I213" s="237" t="s">
        <v>1085</v>
      </c>
      <c r="J213" s="236">
        <v>564</v>
      </c>
      <c r="K213" s="237" t="s">
        <v>1085</v>
      </c>
      <c r="L213" s="236">
        <v>70</v>
      </c>
      <c r="M213" s="237" t="s">
        <v>1087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398</v>
      </c>
      <c r="D215" s="234" t="s">
        <v>142</v>
      </c>
      <c r="E215" s="235" t="s">
        <v>399</v>
      </c>
      <c r="F215" s="236">
        <v>38</v>
      </c>
      <c r="G215" s="237" t="s">
        <v>1088</v>
      </c>
      <c r="H215" s="236">
        <v>48</v>
      </c>
      <c r="I215" s="237" t="s">
        <v>1091</v>
      </c>
      <c r="J215" s="236">
        <v>71</v>
      </c>
      <c r="K215" s="237" t="s">
        <v>1091</v>
      </c>
      <c r="L215" s="236">
        <v>14</v>
      </c>
      <c r="M215" s="237" t="s">
        <v>1093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400</v>
      </c>
      <c r="D216" s="234" t="s">
        <v>142</v>
      </c>
      <c r="E216" s="235" t="s">
        <v>401</v>
      </c>
      <c r="F216" s="236">
        <v>27</v>
      </c>
      <c r="G216" s="237" t="s">
        <v>1088</v>
      </c>
      <c r="H216" s="236">
        <v>31</v>
      </c>
      <c r="I216" s="237" t="s">
        <v>1093</v>
      </c>
      <c r="J216" s="236">
        <v>50</v>
      </c>
      <c r="K216" s="237" t="s">
        <v>1091</v>
      </c>
      <c r="L216" s="236">
        <v>0</v>
      </c>
      <c r="M216" s="237" t="s">
        <v>886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398</v>
      </c>
      <c r="D217" s="234" t="s">
        <v>142</v>
      </c>
      <c r="E217" s="235" t="s">
        <v>402</v>
      </c>
      <c r="F217" s="236">
        <v>61</v>
      </c>
      <c r="G217" s="237" t="s">
        <v>1086</v>
      </c>
      <c r="H217" s="236">
        <v>64</v>
      </c>
      <c r="I217" s="237" t="s">
        <v>1089</v>
      </c>
      <c r="J217" s="236">
        <v>57</v>
      </c>
      <c r="K217" s="237" t="s">
        <v>1091</v>
      </c>
      <c r="L217" s="236">
        <v>8</v>
      </c>
      <c r="M217" s="237" t="s">
        <v>1094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403</v>
      </c>
      <c r="D218" s="234" t="s">
        <v>145</v>
      </c>
      <c r="E218" s="235" t="s">
        <v>404</v>
      </c>
      <c r="F218" s="236">
        <v>66</v>
      </c>
      <c r="G218" s="237" t="s">
        <v>1084</v>
      </c>
      <c r="H218" s="236">
        <v>39</v>
      </c>
      <c r="I218" s="237" t="s">
        <v>1093</v>
      </c>
      <c r="J218" s="236">
        <v>42</v>
      </c>
      <c r="K218" s="237" t="s">
        <v>1093</v>
      </c>
      <c r="L218" s="236">
        <v>0</v>
      </c>
      <c r="M218" s="237" t="s">
        <v>886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400</v>
      </c>
      <c r="D219" s="234" t="s">
        <v>142</v>
      </c>
      <c r="E219" s="235" t="s">
        <v>405</v>
      </c>
      <c r="F219" s="236">
        <v>62</v>
      </c>
      <c r="G219" s="237" t="s">
        <v>1086</v>
      </c>
      <c r="H219" s="236">
        <v>57</v>
      </c>
      <c r="I219" s="237" t="s">
        <v>1091</v>
      </c>
      <c r="J219" s="236">
        <v>46</v>
      </c>
      <c r="K219" s="237" t="s">
        <v>1093</v>
      </c>
      <c r="L219" s="236">
        <v>0</v>
      </c>
      <c r="M219" s="237" t="s">
        <v>886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406</v>
      </c>
      <c r="D220" s="234" t="s">
        <v>145</v>
      </c>
      <c r="E220" s="235" t="s">
        <v>407</v>
      </c>
      <c r="F220" s="236">
        <v>0</v>
      </c>
      <c r="G220" s="237" t="s">
        <v>886</v>
      </c>
      <c r="H220" s="236">
        <v>282</v>
      </c>
      <c r="I220" s="237" t="s">
        <v>1085</v>
      </c>
      <c r="J220" s="236">
        <v>289</v>
      </c>
      <c r="K220" s="237" t="s">
        <v>1085</v>
      </c>
      <c r="L220" s="236">
        <v>95</v>
      </c>
      <c r="M220" s="237" t="s">
        <v>1085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406</v>
      </c>
      <c r="D221" s="234" t="s">
        <v>145</v>
      </c>
      <c r="E221" s="235" t="s">
        <v>408</v>
      </c>
      <c r="F221" s="236">
        <v>0</v>
      </c>
      <c r="G221" s="237" t="s">
        <v>886</v>
      </c>
      <c r="H221" s="236">
        <v>266</v>
      </c>
      <c r="I221" s="237" t="s">
        <v>1085</v>
      </c>
      <c r="J221" s="236">
        <v>283</v>
      </c>
      <c r="K221" s="237" t="s">
        <v>1085</v>
      </c>
      <c r="L221" s="236">
        <v>107</v>
      </c>
      <c r="M221" s="237" t="s">
        <v>1085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400</v>
      </c>
      <c r="D222" s="234" t="s">
        <v>142</v>
      </c>
      <c r="E222" s="235" t="s">
        <v>409</v>
      </c>
      <c r="F222" s="236">
        <v>143</v>
      </c>
      <c r="G222" s="237" t="s">
        <v>1084</v>
      </c>
      <c r="H222" s="236">
        <v>59</v>
      </c>
      <c r="I222" s="237" t="s">
        <v>1091</v>
      </c>
      <c r="J222" s="236">
        <v>90</v>
      </c>
      <c r="K222" s="237" t="s">
        <v>1089</v>
      </c>
      <c r="L222" s="236">
        <v>0</v>
      </c>
      <c r="M222" s="237" t="s">
        <v>886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406</v>
      </c>
      <c r="D223" s="234" t="s">
        <v>145</v>
      </c>
      <c r="E223" s="235" t="s">
        <v>410</v>
      </c>
      <c r="F223" s="236">
        <v>249</v>
      </c>
      <c r="G223" s="237" t="s">
        <v>1084</v>
      </c>
      <c r="H223" s="236">
        <v>0</v>
      </c>
      <c r="I223" s="237" t="s">
        <v>886</v>
      </c>
      <c r="J223" s="236">
        <v>0</v>
      </c>
      <c r="K223" s="237" t="s">
        <v>886</v>
      </c>
      <c r="L223" s="236">
        <v>0</v>
      </c>
      <c r="M223" s="237" t="s">
        <v>886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411</v>
      </c>
      <c r="D224" s="234" t="s">
        <v>145</v>
      </c>
      <c r="E224" s="235" t="s">
        <v>412</v>
      </c>
      <c r="F224" s="236">
        <v>215</v>
      </c>
      <c r="G224" s="237" t="s">
        <v>1084</v>
      </c>
      <c r="H224" s="236">
        <v>0</v>
      </c>
      <c r="I224" s="237" t="s">
        <v>886</v>
      </c>
      <c r="J224" s="236">
        <v>0</v>
      </c>
      <c r="K224" s="237" t="s">
        <v>886</v>
      </c>
      <c r="L224" s="236">
        <v>0</v>
      </c>
      <c r="M224" s="237" t="s">
        <v>886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406</v>
      </c>
      <c r="D225" s="234" t="s">
        <v>145</v>
      </c>
      <c r="E225" s="235" t="s">
        <v>413</v>
      </c>
      <c r="F225" s="236">
        <v>154</v>
      </c>
      <c r="G225" s="237" t="s">
        <v>1084</v>
      </c>
      <c r="H225" s="236">
        <v>0</v>
      </c>
      <c r="I225" s="237" t="s">
        <v>886</v>
      </c>
      <c r="J225" s="236">
        <v>0</v>
      </c>
      <c r="K225" s="237" t="s">
        <v>886</v>
      </c>
      <c r="L225" s="236">
        <v>0</v>
      </c>
      <c r="M225" s="237" t="s">
        <v>886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406</v>
      </c>
      <c r="D226" s="234" t="s">
        <v>145</v>
      </c>
      <c r="E226" s="235" t="s">
        <v>414</v>
      </c>
      <c r="F226" s="236">
        <v>214</v>
      </c>
      <c r="G226" s="237" t="s">
        <v>1084</v>
      </c>
      <c r="H226" s="236">
        <v>0</v>
      </c>
      <c r="I226" s="237" t="s">
        <v>886</v>
      </c>
      <c r="J226" s="236">
        <v>0</v>
      </c>
      <c r="K226" s="237" t="s">
        <v>886</v>
      </c>
      <c r="L226" s="236">
        <v>0</v>
      </c>
      <c r="M226" s="237" t="s">
        <v>886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406</v>
      </c>
      <c r="D227" s="234" t="s">
        <v>145</v>
      </c>
      <c r="E227" s="235" t="s">
        <v>415</v>
      </c>
      <c r="F227" s="236">
        <v>286</v>
      </c>
      <c r="G227" s="237" t="s">
        <v>1084</v>
      </c>
      <c r="H227" s="236">
        <v>0</v>
      </c>
      <c r="I227" s="237" t="s">
        <v>886</v>
      </c>
      <c r="J227" s="236">
        <v>0</v>
      </c>
      <c r="K227" s="237" t="s">
        <v>886</v>
      </c>
      <c r="L227" s="236">
        <v>0</v>
      </c>
      <c r="M227" s="237" t="s">
        <v>886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406</v>
      </c>
      <c r="D228" s="234" t="s">
        <v>145</v>
      </c>
      <c r="E228" s="235" t="s">
        <v>416</v>
      </c>
      <c r="F228" s="236">
        <v>176</v>
      </c>
      <c r="G228" s="237" t="s">
        <v>1084</v>
      </c>
      <c r="H228" s="236">
        <v>0</v>
      </c>
      <c r="I228" s="237" t="s">
        <v>886</v>
      </c>
      <c r="J228" s="236">
        <v>0</v>
      </c>
      <c r="K228" s="237" t="s">
        <v>886</v>
      </c>
      <c r="L228" s="236">
        <v>0</v>
      </c>
      <c r="M228" s="237" t="s">
        <v>886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411</v>
      </c>
      <c r="D229" s="234" t="s">
        <v>145</v>
      </c>
      <c r="E229" s="235" t="s">
        <v>417</v>
      </c>
      <c r="F229" s="236">
        <v>245</v>
      </c>
      <c r="G229" s="237" t="s">
        <v>1084</v>
      </c>
      <c r="H229" s="236">
        <v>0</v>
      </c>
      <c r="I229" s="237" t="s">
        <v>886</v>
      </c>
      <c r="J229" s="236">
        <v>0</v>
      </c>
      <c r="K229" s="237" t="s">
        <v>886</v>
      </c>
      <c r="L229" s="236">
        <v>0</v>
      </c>
      <c r="M229" s="237" t="s">
        <v>886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406</v>
      </c>
      <c r="D230" s="234" t="s">
        <v>145</v>
      </c>
      <c r="E230" s="235" t="s">
        <v>418</v>
      </c>
      <c r="F230" s="236">
        <v>173</v>
      </c>
      <c r="G230" s="237" t="s">
        <v>1084</v>
      </c>
      <c r="H230" s="236">
        <v>0</v>
      </c>
      <c r="I230" s="237" t="s">
        <v>886</v>
      </c>
      <c r="J230" s="236">
        <v>0</v>
      </c>
      <c r="K230" s="237" t="s">
        <v>886</v>
      </c>
      <c r="L230" s="236">
        <v>0</v>
      </c>
      <c r="M230" s="237" t="s">
        <v>886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406</v>
      </c>
      <c r="D231" s="234" t="s">
        <v>145</v>
      </c>
      <c r="E231" s="235" t="s">
        <v>419</v>
      </c>
      <c r="F231" s="236">
        <v>342</v>
      </c>
      <c r="G231" s="237" t="s">
        <v>1084</v>
      </c>
      <c r="H231" s="236">
        <v>0</v>
      </c>
      <c r="I231" s="237" t="s">
        <v>886</v>
      </c>
      <c r="J231" s="236">
        <v>0</v>
      </c>
      <c r="K231" s="237" t="s">
        <v>886</v>
      </c>
      <c r="L231" s="236">
        <v>0</v>
      </c>
      <c r="M231" s="237" t="s">
        <v>886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406</v>
      </c>
      <c r="D232" s="234" t="s">
        <v>145</v>
      </c>
      <c r="E232" s="235" t="s">
        <v>420</v>
      </c>
      <c r="F232" s="236">
        <v>140</v>
      </c>
      <c r="G232" s="237" t="s">
        <v>1084</v>
      </c>
      <c r="H232" s="236">
        <v>0</v>
      </c>
      <c r="I232" s="237" t="s">
        <v>886</v>
      </c>
      <c r="J232" s="236">
        <v>0</v>
      </c>
      <c r="K232" s="237" t="s">
        <v>886</v>
      </c>
      <c r="L232" s="236">
        <v>0</v>
      </c>
      <c r="M232" s="237" t="s">
        <v>886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406</v>
      </c>
      <c r="D233" s="234" t="s">
        <v>145</v>
      </c>
      <c r="E233" s="235" t="s">
        <v>421</v>
      </c>
      <c r="F233" s="236">
        <v>134</v>
      </c>
      <c r="G233" s="237" t="s">
        <v>1084</v>
      </c>
      <c r="H233" s="236">
        <v>0</v>
      </c>
      <c r="I233" s="237" t="s">
        <v>886</v>
      </c>
      <c r="J233" s="236">
        <v>0</v>
      </c>
      <c r="K233" s="237" t="s">
        <v>886</v>
      </c>
      <c r="L233" s="236">
        <v>0</v>
      </c>
      <c r="M233" s="237" t="s">
        <v>886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406</v>
      </c>
      <c r="D234" s="234" t="s">
        <v>145</v>
      </c>
      <c r="E234" s="235" t="s">
        <v>422</v>
      </c>
      <c r="F234" s="236">
        <v>250</v>
      </c>
      <c r="G234" s="237" t="s">
        <v>1084</v>
      </c>
      <c r="H234" s="236">
        <v>0</v>
      </c>
      <c r="I234" s="237" t="s">
        <v>886</v>
      </c>
      <c r="J234" s="236">
        <v>0</v>
      </c>
      <c r="K234" s="237" t="s">
        <v>886</v>
      </c>
      <c r="L234" s="236">
        <v>0</v>
      </c>
      <c r="M234" s="237" t="s">
        <v>886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406</v>
      </c>
      <c r="D235" s="234" t="s">
        <v>145</v>
      </c>
      <c r="E235" s="235" t="s">
        <v>423</v>
      </c>
      <c r="F235" s="236">
        <v>232</v>
      </c>
      <c r="G235" s="237" t="s">
        <v>1084</v>
      </c>
      <c r="H235" s="236">
        <v>0</v>
      </c>
      <c r="I235" s="237" t="s">
        <v>886</v>
      </c>
      <c r="J235" s="236">
        <v>0</v>
      </c>
      <c r="K235" s="237" t="s">
        <v>886</v>
      </c>
      <c r="L235" s="236">
        <v>0</v>
      </c>
      <c r="M235" s="237" t="s">
        <v>886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411</v>
      </c>
      <c r="D236" s="234" t="s">
        <v>145</v>
      </c>
      <c r="E236" s="235" t="s">
        <v>424</v>
      </c>
      <c r="F236" s="236">
        <v>151</v>
      </c>
      <c r="G236" s="237" t="s">
        <v>1084</v>
      </c>
      <c r="H236" s="236">
        <v>0</v>
      </c>
      <c r="I236" s="237" t="s">
        <v>886</v>
      </c>
      <c r="J236" s="236">
        <v>0</v>
      </c>
      <c r="K236" s="237" t="s">
        <v>886</v>
      </c>
      <c r="L236" s="236">
        <v>0</v>
      </c>
      <c r="M236" s="237" t="s">
        <v>886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406</v>
      </c>
      <c r="D237" s="234" t="s">
        <v>145</v>
      </c>
      <c r="E237" s="235" t="s">
        <v>425</v>
      </c>
      <c r="F237" s="236">
        <v>186</v>
      </c>
      <c r="G237" s="237" t="s">
        <v>1084</v>
      </c>
      <c r="H237" s="236">
        <v>0</v>
      </c>
      <c r="I237" s="237" t="s">
        <v>886</v>
      </c>
      <c r="J237" s="236">
        <v>0</v>
      </c>
      <c r="K237" s="237" t="s">
        <v>886</v>
      </c>
      <c r="L237" s="236">
        <v>0</v>
      </c>
      <c r="M237" s="237" t="s">
        <v>886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406</v>
      </c>
      <c r="D238" s="234" t="s">
        <v>145</v>
      </c>
      <c r="E238" s="235" t="s">
        <v>426</v>
      </c>
      <c r="F238" s="236">
        <v>232</v>
      </c>
      <c r="G238" s="237" t="s">
        <v>1084</v>
      </c>
      <c r="H238" s="236">
        <v>0</v>
      </c>
      <c r="I238" s="237" t="s">
        <v>886</v>
      </c>
      <c r="J238" s="236">
        <v>0</v>
      </c>
      <c r="K238" s="237" t="s">
        <v>886</v>
      </c>
      <c r="L238" s="236">
        <v>0</v>
      </c>
      <c r="M238" s="237" t="s">
        <v>886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406</v>
      </c>
      <c r="D239" s="234" t="s">
        <v>145</v>
      </c>
      <c r="E239" s="235" t="s">
        <v>427</v>
      </c>
      <c r="F239" s="236">
        <v>332</v>
      </c>
      <c r="G239" s="237" t="s">
        <v>1084</v>
      </c>
      <c r="H239" s="236">
        <v>0</v>
      </c>
      <c r="I239" s="237" t="s">
        <v>886</v>
      </c>
      <c r="J239" s="236">
        <v>0</v>
      </c>
      <c r="K239" s="237" t="s">
        <v>886</v>
      </c>
      <c r="L239" s="236">
        <v>0</v>
      </c>
      <c r="M239" s="237" t="s">
        <v>886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406</v>
      </c>
      <c r="D240" s="234" t="s">
        <v>145</v>
      </c>
      <c r="E240" s="235" t="s">
        <v>428</v>
      </c>
      <c r="F240" s="236">
        <v>345</v>
      </c>
      <c r="G240" s="237" t="s">
        <v>1084</v>
      </c>
      <c r="H240" s="236">
        <v>0</v>
      </c>
      <c r="I240" s="237" t="s">
        <v>886</v>
      </c>
      <c r="J240" s="236">
        <v>0</v>
      </c>
      <c r="K240" s="237" t="s">
        <v>886</v>
      </c>
      <c r="L240" s="236">
        <v>0</v>
      </c>
      <c r="M240" s="237" t="s">
        <v>886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406</v>
      </c>
      <c r="D241" s="234" t="s">
        <v>145</v>
      </c>
      <c r="E241" s="235" t="s">
        <v>429</v>
      </c>
      <c r="F241" s="236">
        <v>235</v>
      </c>
      <c r="G241" s="237" t="s">
        <v>1084</v>
      </c>
      <c r="H241" s="236">
        <v>0</v>
      </c>
      <c r="I241" s="237" t="s">
        <v>886</v>
      </c>
      <c r="J241" s="236">
        <v>0</v>
      </c>
      <c r="K241" s="237" t="s">
        <v>886</v>
      </c>
      <c r="L241" s="236">
        <v>0</v>
      </c>
      <c r="M241" s="237" t="s">
        <v>886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406</v>
      </c>
      <c r="D242" s="234" t="s">
        <v>145</v>
      </c>
      <c r="E242" s="235" t="s">
        <v>430</v>
      </c>
      <c r="F242" s="236">
        <v>25</v>
      </c>
      <c r="G242" s="237" t="s">
        <v>1084</v>
      </c>
      <c r="H242" s="236">
        <v>0</v>
      </c>
      <c r="I242" s="237" t="s">
        <v>886</v>
      </c>
      <c r="J242" s="236">
        <v>0</v>
      </c>
      <c r="K242" s="237" t="s">
        <v>886</v>
      </c>
      <c r="L242" s="236">
        <v>0</v>
      </c>
      <c r="M242" s="237" t="s">
        <v>886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431</v>
      </c>
      <c r="D243" s="234" t="s">
        <v>145</v>
      </c>
      <c r="E243" s="235" t="s">
        <v>432</v>
      </c>
      <c r="F243" s="236">
        <v>216</v>
      </c>
      <c r="G243" s="237" t="s">
        <v>1084</v>
      </c>
      <c r="H243" s="236">
        <v>0</v>
      </c>
      <c r="I243" s="237" t="s">
        <v>886</v>
      </c>
      <c r="J243" s="236">
        <v>0</v>
      </c>
      <c r="K243" s="237" t="s">
        <v>886</v>
      </c>
      <c r="L243" s="236">
        <v>0</v>
      </c>
      <c r="M243" s="237" t="s">
        <v>886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431</v>
      </c>
      <c r="D244" s="234" t="s">
        <v>142</v>
      </c>
      <c r="E244" s="235" t="s">
        <v>433</v>
      </c>
      <c r="F244" s="236">
        <v>28</v>
      </c>
      <c r="G244" s="237" t="s">
        <v>1088</v>
      </c>
      <c r="H244" s="236">
        <v>0</v>
      </c>
      <c r="I244" s="237" t="s">
        <v>886</v>
      </c>
      <c r="J244" s="236">
        <v>0</v>
      </c>
      <c r="K244" s="237" t="s">
        <v>886</v>
      </c>
      <c r="L244" s="236">
        <v>0</v>
      </c>
      <c r="M244" s="237" t="s">
        <v>886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434</v>
      </c>
      <c r="D245" s="234" t="s">
        <v>435</v>
      </c>
      <c r="E245" s="235" t="s">
        <v>436</v>
      </c>
      <c r="F245" s="236">
        <v>455</v>
      </c>
      <c r="G245" s="237" t="s">
        <v>1084</v>
      </c>
      <c r="H245" s="236">
        <v>0</v>
      </c>
      <c r="I245" s="237" t="s">
        <v>886</v>
      </c>
      <c r="J245" s="236">
        <v>0</v>
      </c>
      <c r="K245" s="237" t="s">
        <v>886</v>
      </c>
      <c r="L245" s="236">
        <v>0</v>
      </c>
      <c r="M245" s="237" t="s">
        <v>886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400</v>
      </c>
      <c r="D246" s="234" t="s">
        <v>142</v>
      </c>
      <c r="E246" s="235" t="s">
        <v>437</v>
      </c>
      <c r="F246" s="236">
        <v>18</v>
      </c>
      <c r="G246" s="237" t="s">
        <v>1090</v>
      </c>
      <c r="H246" s="236">
        <v>23</v>
      </c>
      <c r="I246" s="237" t="s">
        <v>1094</v>
      </c>
      <c r="J246" s="236">
        <v>27</v>
      </c>
      <c r="K246" s="237" t="s">
        <v>1094</v>
      </c>
      <c r="L246" s="236">
        <v>0</v>
      </c>
      <c r="M246" s="237" t="s">
        <v>886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398</v>
      </c>
      <c r="D247" s="234" t="s">
        <v>145</v>
      </c>
      <c r="E247" s="235" t="s">
        <v>438</v>
      </c>
      <c r="F247" s="236">
        <v>212</v>
      </c>
      <c r="G247" s="237" t="s">
        <v>1084</v>
      </c>
      <c r="H247" s="236">
        <v>243</v>
      </c>
      <c r="I247" s="237" t="s">
        <v>1085</v>
      </c>
      <c r="J247" s="236">
        <v>306</v>
      </c>
      <c r="K247" s="237" t="s">
        <v>1085</v>
      </c>
      <c r="L247" s="236">
        <v>39</v>
      </c>
      <c r="M247" s="237" t="s">
        <v>1089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398</v>
      </c>
      <c r="D248" s="234" t="s">
        <v>142</v>
      </c>
      <c r="E248" s="235" t="s">
        <v>439</v>
      </c>
      <c r="F248" s="236">
        <v>29</v>
      </c>
      <c r="G248" s="237" t="s">
        <v>1088</v>
      </c>
      <c r="H248" s="236">
        <v>26</v>
      </c>
      <c r="I248" s="237" t="s">
        <v>1093</v>
      </c>
      <c r="J248" s="236">
        <v>0</v>
      </c>
      <c r="K248" s="237" t="s">
        <v>886</v>
      </c>
      <c r="L248" s="236">
        <v>0</v>
      </c>
      <c r="M248" s="237" t="s">
        <v>886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440</v>
      </c>
      <c r="D249" s="234" t="s">
        <v>142</v>
      </c>
      <c r="E249" s="235" t="s">
        <v>441</v>
      </c>
      <c r="F249" s="236">
        <v>0</v>
      </c>
      <c r="G249" s="237" t="s">
        <v>886</v>
      </c>
      <c r="H249" s="236">
        <v>209</v>
      </c>
      <c r="I249" s="237" t="s">
        <v>1085</v>
      </c>
      <c r="J249" s="236">
        <v>215</v>
      </c>
      <c r="K249" s="237" t="s">
        <v>1085</v>
      </c>
      <c r="L249" s="236">
        <v>54</v>
      </c>
      <c r="M249" s="237" t="s">
        <v>1087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442</v>
      </c>
      <c r="D250" s="234" t="s">
        <v>142</v>
      </c>
      <c r="E250" s="235" t="s">
        <v>443</v>
      </c>
      <c r="F250" s="236">
        <v>59</v>
      </c>
      <c r="G250" s="237" t="s">
        <v>1086</v>
      </c>
      <c r="H250" s="236">
        <v>51</v>
      </c>
      <c r="I250" s="237" t="s">
        <v>1091</v>
      </c>
      <c r="J250" s="236">
        <v>79</v>
      </c>
      <c r="K250" s="237" t="s">
        <v>1089</v>
      </c>
      <c r="L250" s="236">
        <v>5</v>
      </c>
      <c r="M250" s="237" t="s">
        <v>1095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444</v>
      </c>
      <c r="D251" s="234" t="s">
        <v>142</v>
      </c>
      <c r="E251" s="235" t="s">
        <v>445</v>
      </c>
      <c r="F251" s="236">
        <v>30</v>
      </c>
      <c r="G251" s="237" t="s">
        <v>1088</v>
      </c>
      <c r="H251" s="236">
        <v>49</v>
      </c>
      <c r="I251" s="237" t="s">
        <v>1091</v>
      </c>
      <c r="J251" s="236">
        <v>45</v>
      </c>
      <c r="K251" s="237" t="s">
        <v>1093</v>
      </c>
      <c r="L251" s="236">
        <v>4</v>
      </c>
      <c r="M251" s="237" t="s">
        <v>1095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442</v>
      </c>
      <c r="D252" s="234" t="s">
        <v>142</v>
      </c>
      <c r="E252" s="235" t="s">
        <v>446</v>
      </c>
      <c r="F252" s="236">
        <v>90</v>
      </c>
      <c r="G252" s="237" t="s">
        <v>1086</v>
      </c>
      <c r="H252" s="236">
        <v>55</v>
      </c>
      <c r="I252" s="237" t="s">
        <v>1091</v>
      </c>
      <c r="J252" s="236">
        <v>87</v>
      </c>
      <c r="K252" s="237" t="s">
        <v>1089</v>
      </c>
      <c r="L252" s="236">
        <v>24</v>
      </c>
      <c r="M252" s="237" t="s">
        <v>1091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442</v>
      </c>
      <c r="D253" s="234" t="s">
        <v>142</v>
      </c>
      <c r="E253" s="235" t="s">
        <v>447</v>
      </c>
      <c r="F253" s="236">
        <v>0</v>
      </c>
      <c r="G253" s="237" t="s">
        <v>886</v>
      </c>
      <c r="H253" s="236">
        <v>47</v>
      </c>
      <c r="I253" s="237" t="s">
        <v>1091</v>
      </c>
      <c r="J253" s="236">
        <v>55</v>
      </c>
      <c r="K253" s="237" t="s">
        <v>1091</v>
      </c>
      <c r="L253" s="236">
        <v>0</v>
      </c>
      <c r="M253" s="237" t="s">
        <v>886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411</v>
      </c>
      <c r="D254" s="234" t="s">
        <v>168</v>
      </c>
      <c r="E254" s="235" t="s">
        <v>448</v>
      </c>
      <c r="F254" s="236">
        <v>79</v>
      </c>
      <c r="G254" s="237" t="s">
        <v>1086</v>
      </c>
      <c r="H254" s="236">
        <v>122</v>
      </c>
      <c r="I254" s="237" t="s">
        <v>1087</v>
      </c>
      <c r="J254" s="236">
        <v>134</v>
      </c>
      <c r="K254" s="237" t="s">
        <v>1087</v>
      </c>
      <c r="L254" s="236">
        <v>4</v>
      </c>
      <c r="M254" s="237" t="s">
        <v>1095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449</v>
      </c>
      <c r="D255" s="234" t="s">
        <v>142</v>
      </c>
      <c r="E255" s="235" t="s">
        <v>450</v>
      </c>
      <c r="F255" s="236">
        <v>385</v>
      </c>
      <c r="G255" s="237" t="s">
        <v>1084</v>
      </c>
      <c r="H255" s="236">
        <v>286</v>
      </c>
      <c r="I255" s="237" t="s">
        <v>1085</v>
      </c>
      <c r="J255" s="236">
        <v>341</v>
      </c>
      <c r="K255" s="237" t="s">
        <v>1085</v>
      </c>
      <c r="L255" s="236">
        <v>51</v>
      </c>
      <c r="M255" s="237" t="s">
        <v>1087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449</v>
      </c>
      <c r="D256" s="234" t="s">
        <v>142</v>
      </c>
      <c r="E256" s="235" t="s">
        <v>451</v>
      </c>
      <c r="F256" s="236">
        <v>46</v>
      </c>
      <c r="G256" s="237" t="s">
        <v>1088</v>
      </c>
      <c r="H256" s="236">
        <v>26</v>
      </c>
      <c r="I256" s="237" t="s">
        <v>1093</v>
      </c>
      <c r="J256" s="236">
        <v>0</v>
      </c>
      <c r="K256" s="237" t="s">
        <v>886</v>
      </c>
      <c r="L256" s="236">
        <v>0</v>
      </c>
      <c r="M256" s="237" t="s">
        <v>886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449</v>
      </c>
      <c r="D257" s="234" t="s">
        <v>142</v>
      </c>
      <c r="E257" s="235" t="s">
        <v>452</v>
      </c>
      <c r="F257" s="236">
        <v>84</v>
      </c>
      <c r="G257" s="237" t="s">
        <v>1086</v>
      </c>
      <c r="H257" s="236">
        <v>57</v>
      </c>
      <c r="I257" s="237" t="s">
        <v>1091</v>
      </c>
      <c r="J257" s="236">
        <v>37</v>
      </c>
      <c r="K257" s="237" t="s">
        <v>1093</v>
      </c>
      <c r="L257" s="236">
        <v>0</v>
      </c>
      <c r="M257" s="237" t="s">
        <v>886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440</v>
      </c>
      <c r="D258" s="234" t="s">
        <v>142</v>
      </c>
      <c r="E258" s="235" t="s">
        <v>453</v>
      </c>
      <c r="F258" s="236">
        <v>74</v>
      </c>
      <c r="G258" s="237" t="s">
        <v>1086</v>
      </c>
      <c r="H258" s="236">
        <v>76</v>
      </c>
      <c r="I258" s="237" t="s">
        <v>1089</v>
      </c>
      <c r="J258" s="236">
        <v>84</v>
      </c>
      <c r="K258" s="237" t="s">
        <v>1089</v>
      </c>
      <c r="L258" s="236">
        <v>4</v>
      </c>
      <c r="M258" s="237" t="s">
        <v>1095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440</v>
      </c>
      <c r="D259" s="234" t="s">
        <v>142</v>
      </c>
      <c r="E259" s="235" t="s">
        <v>454</v>
      </c>
      <c r="F259" s="236">
        <v>0</v>
      </c>
      <c r="G259" s="237" t="s">
        <v>886</v>
      </c>
      <c r="H259" s="236">
        <v>7</v>
      </c>
      <c r="I259" s="237" t="s">
        <v>1095</v>
      </c>
      <c r="J259" s="236">
        <v>0</v>
      </c>
      <c r="K259" s="237" t="s">
        <v>886</v>
      </c>
      <c r="L259" s="236">
        <v>0</v>
      </c>
      <c r="M259" s="237" t="s">
        <v>886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440</v>
      </c>
      <c r="D260" s="234" t="s">
        <v>142</v>
      </c>
      <c r="E260" s="235" t="s">
        <v>455</v>
      </c>
      <c r="F260" s="236">
        <v>0</v>
      </c>
      <c r="G260" s="237" t="s">
        <v>886</v>
      </c>
      <c r="H260" s="236">
        <v>70</v>
      </c>
      <c r="I260" s="237" t="s">
        <v>1089</v>
      </c>
      <c r="J260" s="236">
        <v>52</v>
      </c>
      <c r="K260" s="237" t="s">
        <v>1091</v>
      </c>
      <c r="L260" s="236">
        <v>16</v>
      </c>
      <c r="M260" s="237" t="s">
        <v>1093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440</v>
      </c>
      <c r="D261" s="234" t="s">
        <v>142</v>
      </c>
      <c r="E261" s="235" t="s">
        <v>456</v>
      </c>
      <c r="F261" s="236">
        <v>40</v>
      </c>
      <c r="G261" s="237" t="s">
        <v>1088</v>
      </c>
      <c r="H261" s="236">
        <v>0</v>
      </c>
      <c r="I261" s="237" t="s">
        <v>886</v>
      </c>
      <c r="J261" s="236">
        <v>0</v>
      </c>
      <c r="K261" s="237" t="s">
        <v>886</v>
      </c>
      <c r="L261" s="236">
        <v>0</v>
      </c>
      <c r="M261" s="237" t="s">
        <v>886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431</v>
      </c>
      <c r="D262" s="234" t="s">
        <v>145</v>
      </c>
      <c r="E262" s="235" t="s">
        <v>457</v>
      </c>
      <c r="F262" s="236">
        <v>0</v>
      </c>
      <c r="G262" s="237" t="s">
        <v>886</v>
      </c>
      <c r="H262" s="236">
        <v>199</v>
      </c>
      <c r="I262" s="237" t="s">
        <v>1085</v>
      </c>
      <c r="J262" s="236">
        <v>219</v>
      </c>
      <c r="K262" s="237" t="s">
        <v>1085</v>
      </c>
      <c r="L262" s="236">
        <v>38</v>
      </c>
      <c r="M262" s="237" t="s">
        <v>1089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431</v>
      </c>
      <c r="D263" s="234" t="s">
        <v>142</v>
      </c>
      <c r="E263" s="235" t="s">
        <v>458</v>
      </c>
      <c r="F263" s="236">
        <v>127</v>
      </c>
      <c r="G263" s="237" t="s">
        <v>1084</v>
      </c>
      <c r="H263" s="236">
        <v>110</v>
      </c>
      <c r="I263" s="237" t="s">
        <v>1087</v>
      </c>
      <c r="J263" s="236">
        <v>112</v>
      </c>
      <c r="K263" s="237" t="s">
        <v>1087</v>
      </c>
      <c r="L263" s="236">
        <v>18</v>
      </c>
      <c r="M263" s="237" t="s">
        <v>1093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431</v>
      </c>
      <c r="D264" s="234" t="s">
        <v>142</v>
      </c>
      <c r="E264" s="235" t="s">
        <v>459</v>
      </c>
      <c r="F264" s="236">
        <v>60</v>
      </c>
      <c r="G264" s="237" t="s">
        <v>1086</v>
      </c>
      <c r="H264" s="236">
        <v>69</v>
      </c>
      <c r="I264" s="237" t="s">
        <v>1089</v>
      </c>
      <c r="J264" s="236">
        <v>78</v>
      </c>
      <c r="K264" s="237" t="s">
        <v>1089</v>
      </c>
      <c r="L264" s="236">
        <v>11</v>
      </c>
      <c r="M264" s="237" t="s">
        <v>1094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431</v>
      </c>
      <c r="D265" s="234" t="s">
        <v>142</v>
      </c>
      <c r="E265" s="235" t="s">
        <v>460</v>
      </c>
      <c r="F265" s="236">
        <v>0</v>
      </c>
      <c r="G265" s="237" t="s">
        <v>886</v>
      </c>
      <c r="H265" s="236">
        <v>23</v>
      </c>
      <c r="I265" s="237" t="s">
        <v>1094</v>
      </c>
      <c r="J265" s="236">
        <v>0</v>
      </c>
      <c r="K265" s="237" t="s">
        <v>886</v>
      </c>
      <c r="L265" s="236">
        <v>0</v>
      </c>
      <c r="M265" s="237" t="s">
        <v>886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434</v>
      </c>
      <c r="D266" s="234" t="s">
        <v>168</v>
      </c>
      <c r="E266" s="235" t="s">
        <v>461</v>
      </c>
      <c r="F266" s="236">
        <v>0</v>
      </c>
      <c r="G266" s="237" t="s">
        <v>886</v>
      </c>
      <c r="H266" s="236">
        <v>463</v>
      </c>
      <c r="I266" s="237" t="s">
        <v>1085</v>
      </c>
      <c r="J266" s="236">
        <v>475</v>
      </c>
      <c r="K266" s="237" t="s">
        <v>1085</v>
      </c>
      <c r="L266" s="236">
        <v>92</v>
      </c>
      <c r="M266" s="237" t="s">
        <v>1085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434</v>
      </c>
      <c r="D267" s="234" t="s">
        <v>142</v>
      </c>
      <c r="E267" s="235" t="s">
        <v>462</v>
      </c>
      <c r="F267" s="236">
        <v>50</v>
      </c>
      <c r="G267" s="237" t="s">
        <v>1088</v>
      </c>
      <c r="H267" s="236">
        <v>66</v>
      </c>
      <c r="I267" s="237" t="s">
        <v>1089</v>
      </c>
      <c r="J267" s="236">
        <v>81</v>
      </c>
      <c r="K267" s="237" t="s">
        <v>1089</v>
      </c>
      <c r="L267" s="236">
        <v>4</v>
      </c>
      <c r="M267" s="237" t="s">
        <v>1095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434</v>
      </c>
      <c r="D268" s="234" t="s">
        <v>142</v>
      </c>
      <c r="E268" s="235" t="s">
        <v>463</v>
      </c>
      <c r="F268" s="236">
        <v>46</v>
      </c>
      <c r="G268" s="237" t="s">
        <v>1088</v>
      </c>
      <c r="H268" s="236">
        <v>50</v>
      </c>
      <c r="I268" s="237" t="s">
        <v>1091</v>
      </c>
      <c r="J268" s="236">
        <v>49</v>
      </c>
      <c r="K268" s="237" t="s">
        <v>1093</v>
      </c>
      <c r="L268" s="236">
        <v>0</v>
      </c>
      <c r="M268" s="237" t="s">
        <v>886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434</v>
      </c>
      <c r="D269" s="234" t="s">
        <v>142</v>
      </c>
      <c r="E269" s="235" t="s">
        <v>464</v>
      </c>
      <c r="F269" s="236">
        <v>35</v>
      </c>
      <c r="G269" s="237" t="s">
        <v>1088</v>
      </c>
      <c r="H269" s="236">
        <v>31</v>
      </c>
      <c r="I269" s="237" t="s">
        <v>1093</v>
      </c>
      <c r="J269" s="236">
        <v>46</v>
      </c>
      <c r="K269" s="237" t="s">
        <v>1093</v>
      </c>
      <c r="L269" s="236">
        <v>0</v>
      </c>
      <c r="M269" s="237" t="s">
        <v>886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440</v>
      </c>
      <c r="D270" s="234" t="s">
        <v>142</v>
      </c>
      <c r="E270" s="235" t="s">
        <v>465</v>
      </c>
      <c r="F270" s="236">
        <v>44</v>
      </c>
      <c r="G270" s="237" t="s">
        <v>1088</v>
      </c>
      <c r="H270" s="236">
        <v>53</v>
      </c>
      <c r="I270" s="237" t="s">
        <v>1091</v>
      </c>
      <c r="J270" s="236">
        <v>71</v>
      </c>
      <c r="K270" s="237" t="s">
        <v>1091</v>
      </c>
      <c r="L270" s="236">
        <v>0</v>
      </c>
      <c r="M270" s="237" t="s">
        <v>886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406</v>
      </c>
      <c r="D271" s="234" t="s">
        <v>145</v>
      </c>
      <c r="E271" s="235" t="s">
        <v>466</v>
      </c>
      <c r="F271" s="236">
        <v>0</v>
      </c>
      <c r="G271" s="237" t="s">
        <v>886</v>
      </c>
      <c r="H271" s="236">
        <v>274</v>
      </c>
      <c r="I271" s="237" t="s">
        <v>1085</v>
      </c>
      <c r="J271" s="236">
        <v>317</v>
      </c>
      <c r="K271" s="237" t="s">
        <v>1085</v>
      </c>
      <c r="L271" s="236">
        <v>47</v>
      </c>
      <c r="M271" s="237" t="s">
        <v>1087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406</v>
      </c>
      <c r="D272" s="234" t="s">
        <v>145</v>
      </c>
      <c r="E272" s="235" t="s">
        <v>467</v>
      </c>
      <c r="F272" s="236">
        <v>0</v>
      </c>
      <c r="G272" s="237" t="s">
        <v>886</v>
      </c>
      <c r="H272" s="236">
        <v>17</v>
      </c>
      <c r="I272" s="237" t="s">
        <v>1094</v>
      </c>
      <c r="J272" s="236">
        <v>13</v>
      </c>
      <c r="K272" s="237" t="s">
        <v>1095</v>
      </c>
      <c r="L272" s="236">
        <v>0</v>
      </c>
      <c r="M272" s="237" t="s">
        <v>886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406</v>
      </c>
      <c r="D273" s="234" t="s">
        <v>145</v>
      </c>
      <c r="E273" s="235" t="s">
        <v>468</v>
      </c>
      <c r="F273" s="236">
        <v>0</v>
      </c>
      <c r="G273" s="237" t="s">
        <v>886</v>
      </c>
      <c r="H273" s="236">
        <v>513</v>
      </c>
      <c r="I273" s="237" t="s">
        <v>1085</v>
      </c>
      <c r="J273" s="236">
        <v>531</v>
      </c>
      <c r="K273" s="237" t="s">
        <v>1085</v>
      </c>
      <c r="L273" s="236">
        <v>104</v>
      </c>
      <c r="M273" s="237" t="s">
        <v>1085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400</v>
      </c>
      <c r="D274" s="234" t="s">
        <v>142</v>
      </c>
      <c r="E274" s="235" t="s">
        <v>469</v>
      </c>
      <c r="F274" s="236">
        <v>0</v>
      </c>
      <c r="G274" s="237" t="s">
        <v>886</v>
      </c>
      <c r="H274" s="236">
        <v>18</v>
      </c>
      <c r="I274" s="237" t="s">
        <v>1094</v>
      </c>
      <c r="J274" s="236">
        <v>26</v>
      </c>
      <c r="K274" s="237" t="s">
        <v>1094</v>
      </c>
      <c r="L274" s="236">
        <v>0</v>
      </c>
      <c r="M274" s="237" t="s">
        <v>886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406</v>
      </c>
      <c r="D275" s="234" t="s">
        <v>145</v>
      </c>
      <c r="E275" s="235" t="s">
        <v>470</v>
      </c>
      <c r="F275" s="236">
        <v>0</v>
      </c>
      <c r="G275" s="237" t="s">
        <v>886</v>
      </c>
      <c r="H275" s="236">
        <v>317</v>
      </c>
      <c r="I275" s="237" t="s">
        <v>1085</v>
      </c>
      <c r="J275" s="236">
        <v>330</v>
      </c>
      <c r="K275" s="237" t="s">
        <v>1085</v>
      </c>
      <c r="L275" s="236">
        <v>57</v>
      </c>
      <c r="M275" s="237" t="s">
        <v>1087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406</v>
      </c>
      <c r="D276" s="234" t="s">
        <v>145</v>
      </c>
      <c r="E276" s="235" t="s">
        <v>471</v>
      </c>
      <c r="F276" s="236">
        <v>0</v>
      </c>
      <c r="G276" s="237" t="s">
        <v>886</v>
      </c>
      <c r="H276" s="236">
        <v>344</v>
      </c>
      <c r="I276" s="237" t="s">
        <v>1085</v>
      </c>
      <c r="J276" s="236">
        <v>393</v>
      </c>
      <c r="K276" s="237" t="s">
        <v>1085</v>
      </c>
      <c r="L276" s="236">
        <v>61</v>
      </c>
      <c r="M276" s="237" t="s">
        <v>1087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406</v>
      </c>
      <c r="D277" s="234" t="s">
        <v>145</v>
      </c>
      <c r="E277" s="235" t="s">
        <v>472</v>
      </c>
      <c r="F277" s="236">
        <v>0</v>
      </c>
      <c r="G277" s="237" t="s">
        <v>886</v>
      </c>
      <c r="H277" s="236">
        <v>349</v>
      </c>
      <c r="I277" s="237" t="s">
        <v>1085</v>
      </c>
      <c r="J277" s="236">
        <v>436</v>
      </c>
      <c r="K277" s="237" t="s">
        <v>1085</v>
      </c>
      <c r="L277" s="236">
        <v>90</v>
      </c>
      <c r="M277" s="237" t="s">
        <v>1085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406</v>
      </c>
      <c r="D278" s="234" t="s">
        <v>145</v>
      </c>
      <c r="E278" s="235" t="s">
        <v>473</v>
      </c>
      <c r="F278" s="236">
        <v>0</v>
      </c>
      <c r="G278" s="237" t="s">
        <v>886</v>
      </c>
      <c r="H278" s="236">
        <v>336</v>
      </c>
      <c r="I278" s="237" t="s">
        <v>1085</v>
      </c>
      <c r="J278" s="236">
        <v>388</v>
      </c>
      <c r="K278" s="237" t="s">
        <v>1085</v>
      </c>
      <c r="L278" s="236">
        <v>93</v>
      </c>
      <c r="M278" s="237" t="s">
        <v>1085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406</v>
      </c>
      <c r="D279" s="234" t="s">
        <v>145</v>
      </c>
      <c r="E279" s="235" t="s">
        <v>474</v>
      </c>
      <c r="F279" s="236">
        <v>0</v>
      </c>
      <c r="G279" s="237" t="s">
        <v>886</v>
      </c>
      <c r="H279" s="236">
        <v>384</v>
      </c>
      <c r="I279" s="237" t="s">
        <v>1085</v>
      </c>
      <c r="J279" s="236">
        <v>477</v>
      </c>
      <c r="K279" s="237" t="s">
        <v>1085</v>
      </c>
      <c r="L279" s="236">
        <v>47</v>
      </c>
      <c r="M279" s="237" t="s">
        <v>1087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406</v>
      </c>
      <c r="D280" s="234" t="s">
        <v>145</v>
      </c>
      <c r="E280" s="235" t="s">
        <v>475</v>
      </c>
      <c r="F280" s="236">
        <v>0</v>
      </c>
      <c r="G280" s="237" t="s">
        <v>886</v>
      </c>
      <c r="H280" s="236">
        <v>283</v>
      </c>
      <c r="I280" s="237" t="s">
        <v>1085</v>
      </c>
      <c r="J280" s="236">
        <v>327</v>
      </c>
      <c r="K280" s="237" t="s">
        <v>1085</v>
      </c>
      <c r="L280" s="236">
        <v>60</v>
      </c>
      <c r="M280" s="237" t="s">
        <v>1087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406</v>
      </c>
      <c r="D281" s="234" t="s">
        <v>145</v>
      </c>
      <c r="E281" s="235" t="s">
        <v>476</v>
      </c>
      <c r="F281" s="236">
        <v>0</v>
      </c>
      <c r="G281" s="237" t="s">
        <v>886</v>
      </c>
      <c r="H281" s="236">
        <v>331</v>
      </c>
      <c r="I281" s="237" t="s">
        <v>1085</v>
      </c>
      <c r="J281" s="236">
        <v>353</v>
      </c>
      <c r="K281" s="237" t="s">
        <v>1085</v>
      </c>
      <c r="L281" s="236">
        <v>56</v>
      </c>
      <c r="M281" s="237" t="s">
        <v>1087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477</v>
      </c>
      <c r="D282" s="234" t="s">
        <v>142</v>
      </c>
      <c r="E282" s="235" t="s">
        <v>478</v>
      </c>
      <c r="F282" s="236">
        <v>37</v>
      </c>
      <c r="G282" s="237" t="s">
        <v>1088</v>
      </c>
      <c r="H282" s="236">
        <v>0</v>
      </c>
      <c r="I282" s="237" t="s">
        <v>886</v>
      </c>
      <c r="J282" s="236">
        <v>0</v>
      </c>
      <c r="K282" s="237" t="s">
        <v>886</v>
      </c>
      <c r="L282" s="236">
        <v>0</v>
      </c>
      <c r="M282" s="237" t="s">
        <v>886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477</v>
      </c>
      <c r="D283" s="234" t="s">
        <v>168</v>
      </c>
      <c r="E283" s="235" t="s">
        <v>479</v>
      </c>
      <c r="F283" s="236">
        <v>266</v>
      </c>
      <c r="G283" s="237" t="s">
        <v>1084</v>
      </c>
      <c r="H283" s="236">
        <v>263</v>
      </c>
      <c r="I283" s="237" t="s">
        <v>1085</v>
      </c>
      <c r="J283" s="236">
        <v>301</v>
      </c>
      <c r="K283" s="237" t="s">
        <v>1085</v>
      </c>
      <c r="L283" s="236">
        <v>39</v>
      </c>
      <c r="M283" s="237" t="s">
        <v>1089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411</v>
      </c>
      <c r="D284" s="234" t="s">
        <v>145</v>
      </c>
      <c r="E284" s="235" t="s">
        <v>480</v>
      </c>
      <c r="F284" s="236">
        <v>0</v>
      </c>
      <c r="G284" s="237" t="s">
        <v>886</v>
      </c>
      <c r="H284" s="236">
        <v>548</v>
      </c>
      <c r="I284" s="237" t="s">
        <v>1085</v>
      </c>
      <c r="J284" s="236">
        <v>681</v>
      </c>
      <c r="K284" s="237" t="s">
        <v>1085</v>
      </c>
      <c r="L284" s="236">
        <v>86</v>
      </c>
      <c r="M284" s="237" t="s">
        <v>1085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886</v>
      </c>
      <c r="H285" s="236">
        <v>0</v>
      </c>
      <c r="I285" s="237" t="s">
        <v>886</v>
      </c>
      <c r="J285" s="236">
        <v>0</v>
      </c>
      <c r="K285" s="237" t="s">
        <v>886</v>
      </c>
      <c r="L285" s="236">
        <v>0</v>
      </c>
      <c r="M285" s="237" t="s">
        <v>886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481</v>
      </c>
      <c r="D287" s="234" t="s">
        <v>142</v>
      </c>
      <c r="E287" s="235" t="s">
        <v>482</v>
      </c>
      <c r="F287" s="236">
        <v>63</v>
      </c>
      <c r="G287" s="237" t="s">
        <v>1086</v>
      </c>
      <c r="H287" s="236">
        <v>59</v>
      </c>
      <c r="I287" s="237" t="s">
        <v>1091</v>
      </c>
      <c r="J287" s="236">
        <v>0</v>
      </c>
      <c r="K287" s="237" t="s">
        <v>886</v>
      </c>
      <c r="L287" s="236">
        <v>0</v>
      </c>
      <c r="M287" s="237" t="s">
        <v>886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483</v>
      </c>
      <c r="D288" s="234" t="s">
        <v>142</v>
      </c>
      <c r="E288" s="235" t="s">
        <v>484</v>
      </c>
      <c r="F288" s="236">
        <v>120</v>
      </c>
      <c r="G288" s="237" t="s">
        <v>1084</v>
      </c>
      <c r="H288" s="236">
        <v>184</v>
      </c>
      <c r="I288" s="237" t="s">
        <v>1085</v>
      </c>
      <c r="J288" s="236">
        <v>205</v>
      </c>
      <c r="K288" s="237" t="s">
        <v>1085</v>
      </c>
      <c r="L288" s="236">
        <v>22</v>
      </c>
      <c r="M288" s="237" t="s">
        <v>1091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485</v>
      </c>
      <c r="D289" s="234" t="s">
        <v>142</v>
      </c>
      <c r="E289" s="235" t="s">
        <v>486</v>
      </c>
      <c r="F289" s="236">
        <v>107</v>
      </c>
      <c r="G289" s="237" t="s">
        <v>1084</v>
      </c>
      <c r="H289" s="236">
        <v>242</v>
      </c>
      <c r="I289" s="237" t="s">
        <v>1085</v>
      </c>
      <c r="J289" s="236">
        <v>251</v>
      </c>
      <c r="K289" s="237" t="s">
        <v>1085</v>
      </c>
      <c r="L289" s="236">
        <v>29</v>
      </c>
      <c r="M289" s="237" t="s">
        <v>1091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487</v>
      </c>
      <c r="D290" s="234" t="s">
        <v>142</v>
      </c>
      <c r="E290" s="235" t="s">
        <v>488</v>
      </c>
      <c r="F290" s="236">
        <v>82</v>
      </c>
      <c r="G290" s="237" t="s">
        <v>1086</v>
      </c>
      <c r="H290" s="236">
        <v>266</v>
      </c>
      <c r="I290" s="237" t="s">
        <v>1085</v>
      </c>
      <c r="J290" s="236">
        <v>271</v>
      </c>
      <c r="K290" s="237" t="s">
        <v>1085</v>
      </c>
      <c r="L290" s="236">
        <v>32</v>
      </c>
      <c r="M290" s="237" t="s">
        <v>1089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487</v>
      </c>
      <c r="D291" s="234" t="s">
        <v>142</v>
      </c>
      <c r="E291" s="235" t="s">
        <v>489</v>
      </c>
      <c r="F291" s="236">
        <v>0</v>
      </c>
      <c r="G291" s="237" t="s">
        <v>886</v>
      </c>
      <c r="H291" s="236">
        <v>108</v>
      </c>
      <c r="I291" s="237" t="s">
        <v>1087</v>
      </c>
      <c r="J291" s="236">
        <v>114</v>
      </c>
      <c r="K291" s="237" t="s">
        <v>1087</v>
      </c>
      <c r="L291" s="236">
        <v>10</v>
      </c>
      <c r="M291" s="237" t="s">
        <v>1094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490</v>
      </c>
      <c r="D292" s="234" t="s">
        <v>168</v>
      </c>
      <c r="E292" s="235" t="s">
        <v>491</v>
      </c>
      <c r="F292" s="236">
        <v>0</v>
      </c>
      <c r="G292" s="237" t="s">
        <v>886</v>
      </c>
      <c r="H292" s="236">
        <v>372</v>
      </c>
      <c r="I292" s="237" t="s">
        <v>1085</v>
      </c>
      <c r="J292" s="236">
        <v>476</v>
      </c>
      <c r="K292" s="237" t="s">
        <v>1085</v>
      </c>
      <c r="L292" s="236">
        <v>52</v>
      </c>
      <c r="M292" s="237" t="s">
        <v>1087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492</v>
      </c>
      <c r="D293" s="234" t="s">
        <v>142</v>
      </c>
      <c r="E293" s="235" t="s">
        <v>493</v>
      </c>
      <c r="F293" s="236">
        <v>0</v>
      </c>
      <c r="G293" s="237" t="s">
        <v>886</v>
      </c>
      <c r="H293" s="236">
        <v>99</v>
      </c>
      <c r="I293" s="237" t="s">
        <v>1087</v>
      </c>
      <c r="J293" s="236">
        <v>81</v>
      </c>
      <c r="K293" s="237" t="s">
        <v>1089</v>
      </c>
      <c r="L293" s="236">
        <v>21</v>
      </c>
      <c r="M293" s="237" t="s">
        <v>1091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481</v>
      </c>
      <c r="D294" s="234" t="s">
        <v>145</v>
      </c>
      <c r="E294" s="235" t="s">
        <v>494</v>
      </c>
      <c r="F294" s="236">
        <v>0</v>
      </c>
      <c r="G294" s="237" t="s">
        <v>886</v>
      </c>
      <c r="H294" s="236">
        <v>264</v>
      </c>
      <c r="I294" s="237" t="s">
        <v>1085</v>
      </c>
      <c r="J294" s="236">
        <v>417</v>
      </c>
      <c r="K294" s="237" t="s">
        <v>1085</v>
      </c>
      <c r="L294" s="236">
        <v>101</v>
      </c>
      <c r="M294" s="237" t="s">
        <v>1085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481</v>
      </c>
      <c r="D295" s="234" t="s">
        <v>145</v>
      </c>
      <c r="E295" s="235" t="s">
        <v>495</v>
      </c>
      <c r="F295" s="236">
        <v>0</v>
      </c>
      <c r="G295" s="237" t="s">
        <v>886</v>
      </c>
      <c r="H295" s="236">
        <v>1066</v>
      </c>
      <c r="I295" s="237" t="s">
        <v>1085</v>
      </c>
      <c r="J295" s="236">
        <v>0</v>
      </c>
      <c r="K295" s="237" t="s">
        <v>886</v>
      </c>
      <c r="L295" s="236">
        <v>0</v>
      </c>
      <c r="M295" s="237" t="s">
        <v>886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481</v>
      </c>
      <c r="D296" s="234" t="s">
        <v>145</v>
      </c>
      <c r="E296" s="235" t="s">
        <v>496</v>
      </c>
      <c r="F296" s="236">
        <v>0</v>
      </c>
      <c r="G296" s="237" t="s">
        <v>886</v>
      </c>
      <c r="H296" s="236">
        <v>524</v>
      </c>
      <c r="I296" s="237" t="s">
        <v>1085</v>
      </c>
      <c r="J296" s="236">
        <v>629</v>
      </c>
      <c r="K296" s="237" t="s">
        <v>1085</v>
      </c>
      <c r="L296" s="236">
        <v>71</v>
      </c>
      <c r="M296" s="237" t="s">
        <v>1087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481</v>
      </c>
      <c r="D297" s="234" t="s">
        <v>145</v>
      </c>
      <c r="E297" s="235" t="s">
        <v>497</v>
      </c>
      <c r="F297" s="236">
        <v>0</v>
      </c>
      <c r="G297" s="237" t="s">
        <v>886</v>
      </c>
      <c r="H297" s="236">
        <v>267</v>
      </c>
      <c r="I297" s="237" t="s">
        <v>1085</v>
      </c>
      <c r="J297" s="236">
        <v>495</v>
      </c>
      <c r="K297" s="237" t="s">
        <v>1085</v>
      </c>
      <c r="L297" s="236">
        <v>51</v>
      </c>
      <c r="M297" s="237" t="s">
        <v>1087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481</v>
      </c>
      <c r="D298" s="234" t="s">
        <v>145</v>
      </c>
      <c r="E298" s="235" t="s">
        <v>498</v>
      </c>
      <c r="F298" s="236">
        <v>0</v>
      </c>
      <c r="G298" s="237" t="s">
        <v>886</v>
      </c>
      <c r="H298" s="236">
        <v>0</v>
      </c>
      <c r="I298" s="237" t="s">
        <v>886</v>
      </c>
      <c r="J298" s="236">
        <v>833</v>
      </c>
      <c r="K298" s="237" t="s">
        <v>1085</v>
      </c>
      <c r="L298" s="236">
        <v>118</v>
      </c>
      <c r="M298" s="237" t="s">
        <v>1085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481</v>
      </c>
      <c r="D299" s="234" t="s">
        <v>145</v>
      </c>
      <c r="E299" s="235" t="s">
        <v>499</v>
      </c>
      <c r="F299" s="236">
        <v>0</v>
      </c>
      <c r="G299" s="237" t="s">
        <v>886</v>
      </c>
      <c r="H299" s="236">
        <v>240</v>
      </c>
      <c r="I299" s="237" t="s">
        <v>1085</v>
      </c>
      <c r="J299" s="236">
        <v>305</v>
      </c>
      <c r="K299" s="237" t="s">
        <v>1085</v>
      </c>
      <c r="L299" s="236">
        <v>49</v>
      </c>
      <c r="M299" s="237" t="s">
        <v>1087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481</v>
      </c>
      <c r="D300" s="234" t="s">
        <v>145</v>
      </c>
      <c r="E300" s="235" t="s">
        <v>500</v>
      </c>
      <c r="F300" s="236">
        <v>42</v>
      </c>
      <c r="G300" s="237" t="s">
        <v>1084</v>
      </c>
      <c r="H300" s="236">
        <v>286</v>
      </c>
      <c r="I300" s="237" t="s">
        <v>1085</v>
      </c>
      <c r="J300" s="236">
        <v>299</v>
      </c>
      <c r="K300" s="237" t="s">
        <v>1085</v>
      </c>
      <c r="L300" s="236">
        <v>42</v>
      </c>
      <c r="M300" s="237" t="s">
        <v>1087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481</v>
      </c>
      <c r="D301" s="234" t="s">
        <v>145</v>
      </c>
      <c r="E301" s="235" t="s">
        <v>501</v>
      </c>
      <c r="F301" s="236">
        <v>0</v>
      </c>
      <c r="G301" s="237" t="s">
        <v>886</v>
      </c>
      <c r="H301" s="236">
        <v>271</v>
      </c>
      <c r="I301" s="237" t="s">
        <v>1085</v>
      </c>
      <c r="J301" s="236">
        <v>288</v>
      </c>
      <c r="K301" s="237" t="s">
        <v>1085</v>
      </c>
      <c r="L301" s="236">
        <v>58</v>
      </c>
      <c r="M301" s="237" t="s">
        <v>1087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481</v>
      </c>
      <c r="D302" s="234" t="s">
        <v>145</v>
      </c>
      <c r="E302" s="235" t="s">
        <v>502</v>
      </c>
      <c r="F302" s="236">
        <v>0</v>
      </c>
      <c r="G302" s="237" t="s">
        <v>886</v>
      </c>
      <c r="H302" s="236">
        <v>405</v>
      </c>
      <c r="I302" s="237" t="s">
        <v>1085</v>
      </c>
      <c r="J302" s="236">
        <v>509</v>
      </c>
      <c r="K302" s="237" t="s">
        <v>1085</v>
      </c>
      <c r="L302" s="236">
        <v>113</v>
      </c>
      <c r="M302" s="237" t="s">
        <v>1085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481</v>
      </c>
      <c r="D303" s="234" t="s">
        <v>145</v>
      </c>
      <c r="E303" s="235" t="s">
        <v>503</v>
      </c>
      <c r="F303" s="236">
        <v>0</v>
      </c>
      <c r="G303" s="237" t="s">
        <v>886</v>
      </c>
      <c r="H303" s="236">
        <v>449</v>
      </c>
      <c r="I303" s="237" t="s">
        <v>1085</v>
      </c>
      <c r="J303" s="236">
        <v>538</v>
      </c>
      <c r="K303" s="237" t="s">
        <v>1085</v>
      </c>
      <c r="L303" s="236">
        <v>105</v>
      </c>
      <c r="M303" s="237" t="s">
        <v>1085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504</v>
      </c>
      <c r="D304" s="234" t="s">
        <v>142</v>
      </c>
      <c r="E304" s="235" t="s">
        <v>505</v>
      </c>
      <c r="F304" s="236">
        <v>0</v>
      </c>
      <c r="G304" s="237" t="s">
        <v>886</v>
      </c>
      <c r="H304" s="236">
        <v>0</v>
      </c>
      <c r="I304" s="237" t="s">
        <v>886</v>
      </c>
      <c r="J304" s="236">
        <v>0</v>
      </c>
      <c r="K304" s="237" t="s">
        <v>886</v>
      </c>
      <c r="L304" s="236">
        <v>0</v>
      </c>
      <c r="M304" s="237" t="s">
        <v>886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506</v>
      </c>
      <c r="D305" s="234" t="s">
        <v>168</v>
      </c>
      <c r="E305" s="235" t="s">
        <v>507</v>
      </c>
      <c r="F305" s="236">
        <v>68</v>
      </c>
      <c r="G305" s="237" t="s">
        <v>1086</v>
      </c>
      <c r="H305" s="236">
        <v>99</v>
      </c>
      <c r="I305" s="237" t="s">
        <v>1087</v>
      </c>
      <c r="J305" s="236">
        <v>139</v>
      </c>
      <c r="K305" s="237" t="s">
        <v>1087</v>
      </c>
      <c r="L305" s="236">
        <v>21</v>
      </c>
      <c r="M305" s="237" t="s">
        <v>1091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481</v>
      </c>
      <c r="D306" s="234" t="s">
        <v>145</v>
      </c>
      <c r="E306" s="235" t="s">
        <v>508</v>
      </c>
      <c r="F306" s="236">
        <v>326</v>
      </c>
      <c r="G306" s="237" t="s">
        <v>1084</v>
      </c>
      <c r="H306" s="236">
        <v>0</v>
      </c>
      <c r="I306" s="237" t="s">
        <v>886</v>
      </c>
      <c r="J306" s="236">
        <v>0</v>
      </c>
      <c r="K306" s="237" t="s">
        <v>886</v>
      </c>
      <c r="L306" s="236">
        <v>0</v>
      </c>
      <c r="M306" s="237" t="s">
        <v>886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481</v>
      </c>
      <c r="D307" s="234" t="s">
        <v>145</v>
      </c>
      <c r="E307" s="235" t="s">
        <v>509</v>
      </c>
      <c r="F307" s="236">
        <v>257</v>
      </c>
      <c r="G307" s="237" t="s">
        <v>1084</v>
      </c>
      <c r="H307" s="236">
        <v>0</v>
      </c>
      <c r="I307" s="237" t="s">
        <v>886</v>
      </c>
      <c r="J307" s="236">
        <v>0</v>
      </c>
      <c r="K307" s="237" t="s">
        <v>886</v>
      </c>
      <c r="L307" s="236">
        <v>0</v>
      </c>
      <c r="M307" s="237" t="s">
        <v>886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481</v>
      </c>
      <c r="D308" s="234" t="s">
        <v>145</v>
      </c>
      <c r="E308" s="235" t="s">
        <v>510</v>
      </c>
      <c r="F308" s="236">
        <v>124</v>
      </c>
      <c r="G308" s="237" t="s">
        <v>1084</v>
      </c>
      <c r="H308" s="236">
        <v>0</v>
      </c>
      <c r="I308" s="237" t="s">
        <v>886</v>
      </c>
      <c r="J308" s="236">
        <v>0</v>
      </c>
      <c r="K308" s="237" t="s">
        <v>886</v>
      </c>
      <c r="L308" s="236">
        <v>0</v>
      </c>
      <c r="M308" s="237" t="s">
        <v>886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481</v>
      </c>
      <c r="D309" s="234" t="s">
        <v>145</v>
      </c>
      <c r="E309" s="235" t="s">
        <v>511</v>
      </c>
      <c r="F309" s="236">
        <v>1</v>
      </c>
      <c r="G309" s="237" t="s">
        <v>1084</v>
      </c>
      <c r="H309" s="236">
        <v>0</v>
      </c>
      <c r="I309" s="237" t="s">
        <v>886</v>
      </c>
      <c r="J309" s="236">
        <v>0</v>
      </c>
      <c r="K309" s="237" t="s">
        <v>886</v>
      </c>
      <c r="L309" s="236">
        <v>0</v>
      </c>
      <c r="M309" s="237" t="s">
        <v>886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481</v>
      </c>
      <c r="D310" s="234" t="s">
        <v>145</v>
      </c>
      <c r="E310" s="235" t="s">
        <v>512</v>
      </c>
      <c r="F310" s="236">
        <v>189</v>
      </c>
      <c r="G310" s="237" t="s">
        <v>1084</v>
      </c>
      <c r="H310" s="236">
        <v>0</v>
      </c>
      <c r="I310" s="237" t="s">
        <v>886</v>
      </c>
      <c r="J310" s="236">
        <v>0</v>
      </c>
      <c r="K310" s="237" t="s">
        <v>886</v>
      </c>
      <c r="L310" s="236">
        <v>0</v>
      </c>
      <c r="M310" s="237" t="s">
        <v>886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513</v>
      </c>
      <c r="D311" s="234" t="s">
        <v>142</v>
      </c>
      <c r="E311" s="235" t="s">
        <v>514</v>
      </c>
      <c r="F311" s="236">
        <v>249</v>
      </c>
      <c r="G311" s="237" t="s">
        <v>1084</v>
      </c>
      <c r="H311" s="236">
        <v>0</v>
      </c>
      <c r="I311" s="237" t="s">
        <v>886</v>
      </c>
      <c r="J311" s="236">
        <v>0</v>
      </c>
      <c r="K311" s="237" t="s">
        <v>886</v>
      </c>
      <c r="L311" s="236">
        <v>0</v>
      </c>
      <c r="M311" s="237" t="s">
        <v>886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481</v>
      </c>
      <c r="D312" s="234" t="s">
        <v>145</v>
      </c>
      <c r="E312" s="235" t="s">
        <v>515</v>
      </c>
      <c r="F312" s="236">
        <v>285</v>
      </c>
      <c r="G312" s="237" t="s">
        <v>1084</v>
      </c>
      <c r="H312" s="236">
        <v>0</v>
      </c>
      <c r="I312" s="237" t="s">
        <v>886</v>
      </c>
      <c r="J312" s="236">
        <v>0</v>
      </c>
      <c r="K312" s="237" t="s">
        <v>886</v>
      </c>
      <c r="L312" s="236">
        <v>0</v>
      </c>
      <c r="M312" s="237" t="s">
        <v>886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516</v>
      </c>
      <c r="D313" s="234" t="s">
        <v>142</v>
      </c>
      <c r="E313" s="235" t="s">
        <v>517</v>
      </c>
      <c r="F313" s="236">
        <v>67</v>
      </c>
      <c r="G313" s="237" t="s">
        <v>1086</v>
      </c>
      <c r="H313" s="236">
        <v>0</v>
      </c>
      <c r="I313" s="237" t="s">
        <v>886</v>
      </c>
      <c r="J313" s="236">
        <v>0</v>
      </c>
      <c r="K313" s="237" t="s">
        <v>886</v>
      </c>
      <c r="L313" s="236">
        <v>0</v>
      </c>
      <c r="M313" s="237" t="s">
        <v>886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492</v>
      </c>
      <c r="D314" s="234" t="s">
        <v>142</v>
      </c>
      <c r="E314" s="235" t="s">
        <v>518</v>
      </c>
      <c r="F314" s="236">
        <v>72</v>
      </c>
      <c r="G314" s="237" t="s">
        <v>1086</v>
      </c>
      <c r="H314" s="236">
        <v>0</v>
      </c>
      <c r="I314" s="237" t="s">
        <v>886</v>
      </c>
      <c r="J314" s="236">
        <v>0</v>
      </c>
      <c r="K314" s="237" t="s">
        <v>886</v>
      </c>
      <c r="L314" s="236">
        <v>0</v>
      </c>
      <c r="M314" s="237" t="s">
        <v>886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481</v>
      </c>
      <c r="D315" s="234" t="s">
        <v>145</v>
      </c>
      <c r="E315" s="235" t="s">
        <v>519</v>
      </c>
      <c r="F315" s="236">
        <v>121</v>
      </c>
      <c r="G315" s="237" t="s">
        <v>1084</v>
      </c>
      <c r="H315" s="236">
        <v>0</v>
      </c>
      <c r="I315" s="237" t="s">
        <v>886</v>
      </c>
      <c r="J315" s="236">
        <v>0</v>
      </c>
      <c r="K315" s="237" t="s">
        <v>886</v>
      </c>
      <c r="L315" s="236">
        <v>0</v>
      </c>
      <c r="M315" s="237" t="s">
        <v>886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481</v>
      </c>
      <c r="D316" s="234" t="s">
        <v>145</v>
      </c>
      <c r="E316" s="235" t="s">
        <v>520</v>
      </c>
      <c r="F316" s="236">
        <v>211</v>
      </c>
      <c r="G316" s="237" t="s">
        <v>1084</v>
      </c>
      <c r="H316" s="236">
        <v>0</v>
      </c>
      <c r="I316" s="237" t="s">
        <v>886</v>
      </c>
      <c r="J316" s="236">
        <v>0</v>
      </c>
      <c r="K316" s="237" t="s">
        <v>886</v>
      </c>
      <c r="L316" s="236">
        <v>0</v>
      </c>
      <c r="M316" s="237" t="s">
        <v>886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481</v>
      </c>
      <c r="D317" s="234" t="s">
        <v>145</v>
      </c>
      <c r="E317" s="235" t="s">
        <v>521</v>
      </c>
      <c r="F317" s="236">
        <v>242</v>
      </c>
      <c r="G317" s="237" t="s">
        <v>1084</v>
      </c>
      <c r="H317" s="236">
        <v>0</v>
      </c>
      <c r="I317" s="237" t="s">
        <v>886</v>
      </c>
      <c r="J317" s="236">
        <v>0</v>
      </c>
      <c r="K317" s="237" t="s">
        <v>886</v>
      </c>
      <c r="L317" s="236">
        <v>0</v>
      </c>
      <c r="M317" s="237" t="s">
        <v>886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506</v>
      </c>
      <c r="D318" s="234" t="s">
        <v>142</v>
      </c>
      <c r="E318" s="235" t="s">
        <v>522</v>
      </c>
      <c r="F318" s="236">
        <v>57</v>
      </c>
      <c r="G318" s="237" t="s">
        <v>1086</v>
      </c>
      <c r="H318" s="236">
        <v>0</v>
      </c>
      <c r="I318" s="237" t="s">
        <v>886</v>
      </c>
      <c r="J318" s="236">
        <v>0</v>
      </c>
      <c r="K318" s="237" t="s">
        <v>886</v>
      </c>
      <c r="L318" s="236">
        <v>0</v>
      </c>
      <c r="M318" s="237" t="s">
        <v>886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481</v>
      </c>
      <c r="D319" s="234" t="s">
        <v>145</v>
      </c>
      <c r="E319" s="235" t="s">
        <v>523</v>
      </c>
      <c r="F319" s="236">
        <v>160</v>
      </c>
      <c r="G319" s="237" t="s">
        <v>1084</v>
      </c>
      <c r="H319" s="236">
        <v>0</v>
      </c>
      <c r="I319" s="237" t="s">
        <v>886</v>
      </c>
      <c r="J319" s="236">
        <v>0</v>
      </c>
      <c r="K319" s="237" t="s">
        <v>886</v>
      </c>
      <c r="L319" s="236">
        <v>0</v>
      </c>
      <c r="M319" s="237" t="s">
        <v>886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504</v>
      </c>
      <c r="D320" s="234" t="s">
        <v>142</v>
      </c>
      <c r="E320" s="235" t="s">
        <v>524</v>
      </c>
      <c r="F320" s="236">
        <v>108</v>
      </c>
      <c r="G320" s="237" t="s">
        <v>1084</v>
      </c>
      <c r="H320" s="236">
        <v>0</v>
      </c>
      <c r="I320" s="237" t="s">
        <v>886</v>
      </c>
      <c r="J320" s="236">
        <v>0</v>
      </c>
      <c r="K320" s="237" t="s">
        <v>886</v>
      </c>
      <c r="L320" s="236">
        <v>0</v>
      </c>
      <c r="M320" s="237" t="s">
        <v>886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481</v>
      </c>
      <c r="D321" s="234" t="s">
        <v>145</v>
      </c>
      <c r="E321" s="235" t="s">
        <v>525</v>
      </c>
      <c r="F321" s="236">
        <v>216</v>
      </c>
      <c r="G321" s="237" t="s">
        <v>1084</v>
      </c>
      <c r="H321" s="236">
        <v>0</v>
      </c>
      <c r="I321" s="237" t="s">
        <v>886</v>
      </c>
      <c r="J321" s="236">
        <v>0</v>
      </c>
      <c r="K321" s="237" t="s">
        <v>886</v>
      </c>
      <c r="L321" s="236">
        <v>0</v>
      </c>
      <c r="M321" s="237" t="s">
        <v>886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526</v>
      </c>
      <c r="D322" s="234" t="s">
        <v>142</v>
      </c>
      <c r="E322" s="235" t="s">
        <v>527</v>
      </c>
      <c r="F322" s="236">
        <v>180</v>
      </c>
      <c r="G322" s="237" t="s">
        <v>1084</v>
      </c>
      <c r="H322" s="236">
        <v>0</v>
      </c>
      <c r="I322" s="237" t="s">
        <v>886</v>
      </c>
      <c r="J322" s="236">
        <v>0</v>
      </c>
      <c r="K322" s="237" t="s">
        <v>886</v>
      </c>
      <c r="L322" s="236">
        <v>0</v>
      </c>
      <c r="M322" s="237" t="s">
        <v>886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528</v>
      </c>
      <c r="D323" s="234" t="s">
        <v>145</v>
      </c>
      <c r="E323" s="235" t="s">
        <v>529</v>
      </c>
      <c r="F323" s="236">
        <v>282</v>
      </c>
      <c r="G323" s="237" t="s">
        <v>1084</v>
      </c>
      <c r="H323" s="236">
        <v>0</v>
      </c>
      <c r="I323" s="237" t="s">
        <v>886</v>
      </c>
      <c r="J323" s="236">
        <v>0</v>
      </c>
      <c r="K323" s="237" t="s">
        <v>886</v>
      </c>
      <c r="L323" s="236">
        <v>0</v>
      </c>
      <c r="M323" s="237" t="s">
        <v>886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528</v>
      </c>
      <c r="D324" s="234" t="s">
        <v>145</v>
      </c>
      <c r="E324" s="235" t="s">
        <v>530</v>
      </c>
      <c r="F324" s="236">
        <v>266</v>
      </c>
      <c r="G324" s="237" t="s">
        <v>1084</v>
      </c>
      <c r="H324" s="236">
        <v>0</v>
      </c>
      <c r="I324" s="237" t="s">
        <v>886</v>
      </c>
      <c r="J324" s="236">
        <v>0</v>
      </c>
      <c r="K324" s="237" t="s">
        <v>886</v>
      </c>
      <c r="L324" s="236">
        <v>0</v>
      </c>
      <c r="M324" s="237" t="s">
        <v>886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481</v>
      </c>
      <c r="D325" s="234" t="s">
        <v>145</v>
      </c>
      <c r="E325" s="235" t="s">
        <v>531</v>
      </c>
      <c r="F325" s="236">
        <v>284</v>
      </c>
      <c r="G325" s="237" t="s">
        <v>1084</v>
      </c>
      <c r="H325" s="236">
        <v>0</v>
      </c>
      <c r="I325" s="237" t="s">
        <v>886</v>
      </c>
      <c r="J325" s="236">
        <v>0</v>
      </c>
      <c r="K325" s="237" t="s">
        <v>886</v>
      </c>
      <c r="L325" s="236">
        <v>0</v>
      </c>
      <c r="M325" s="237" t="s">
        <v>886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487</v>
      </c>
      <c r="D326" s="234" t="s">
        <v>142</v>
      </c>
      <c r="E326" s="235" t="s">
        <v>532</v>
      </c>
      <c r="F326" s="236">
        <v>121</v>
      </c>
      <c r="G326" s="237" t="s">
        <v>1084</v>
      </c>
      <c r="H326" s="236">
        <v>0</v>
      </c>
      <c r="I326" s="237" t="s">
        <v>886</v>
      </c>
      <c r="J326" s="236">
        <v>0</v>
      </c>
      <c r="K326" s="237" t="s">
        <v>886</v>
      </c>
      <c r="L326" s="236">
        <v>0</v>
      </c>
      <c r="M326" s="237" t="s">
        <v>886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528</v>
      </c>
      <c r="D327" s="234" t="s">
        <v>145</v>
      </c>
      <c r="E327" s="235" t="s">
        <v>533</v>
      </c>
      <c r="F327" s="236">
        <v>324</v>
      </c>
      <c r="G327" s="237" t="s">
        <v>1084</v>
      </c>
      <c r="H327" s="236">
        <v>0</v>
      </c>
      <c r="I327" s="237" t="s">
        <v>886</v>
      </c>
      <c r="J327" s="236">
        <v>0</v>
      </c>
      <c r="K327" s="237" t="s">
        <v>886</v>
      </c>
      <c r="L327" s="236">
        <v>0</v>
      </c>
      <c r="M327" s="237" t="s">
        <v>886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483</v>
      </c>
      <c r="D328" s="234" t="s">
        <v>142</v>
      </c>
      <c r="E328" s="235" t="s">
        <v>534</v>
      </c>
      <c r="F328" s="236">
        <v>130</v>
      </c>
      <c r="G328" s="237" t="s">
        <v>1084</v>
      </c>
      <c r="H328" s="236">
        <v>0</v>
      </c>
      <c r="I328" s="237" t="s">
        <v>886</v>
      </c>
      <c r="J328" s="236">
        <v>0</v>
      </c>
      <c r="K328" s="237" t="s">
        <v>886</v>
      </c>
      <c r="L328" s="236">
        <v>0</v>
      </c>
      <c r="M328" s="237" t="s">
        <v>886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487</v>
      </c>
      <c r="D329" s="234" t="s">
        <v>142</v>
      </c>
      <c r="E329" s="235" t="s">
        <v>535</v>
      </c>
      <c r="F329" s="236">
        <v>88</v>
      </c>
      <c r="G329" s="237" t="s">
        <v>1086</v>
      </c>
      <c r="H329" s="236">
        <v>0</v>
      </c>
      <c r="I329" s="237" t="s">
        <v>886</v>
      </c>
      <c r="J329" s="236">
        <v>0</v>
      </c>
      <c r="K329" s="237" t="s">
        <v>886</v>
      </c>
      <c r="L329" s="236">
        <v>0</v>
      </c>
      <c r="M329" s="237" t="s">
        <v>886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481</v>
      </c>
      <c r="D330" s="234" t="s">
        <v>145</v>
      </c>
      <c r="E330" s="235" t="s">
        <v>536</v>
      </c>
      <c r="F330" s="236">
        <v>99</v>
      </c>
      <c r="G330" s="237" t="s">
        <v>1084</v>
      </c>
      <c r="H330" s="236">
        <v>0</v>
      </c>
      <c r="I330" s="237" t="s">
        <v>886</v>
      </c>
      <c r="J330" s="236">
        <v>0</v>
      </c>
      <c r="K330" s="237" t="s">
        <v>886</v>
      </c>
      <c r="L330" s="236">
        <v>0</v>
      </c>
      <c r="M330" s="237" t="s">
        <v>886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481</v>
      </c>
      <c r="D331" s="234" t="s">
        <v>145</v>
      </c>
      <c r="E331" s="235" t="s">
        <v>537</v>
      </c>
      <c r="F331" s="236">
        <v>181</v>
      </c>
      <c r="G331" s="237" t="s">
        <v>1084</v>
      </c>
      <c r="H331" s="236">
        <v>0</v>
      </c>
      <c r="I331" s="237" t="s">
        <v>886</v>
      </c>
      <c r="J331" s="236">
        <v>0</v>
      </c>
      <c r="K331" s="237" t="s">
        <v>886</v>
      </c>
      <c r="L331" s="236">
        <v>0</v>
      </c>
      <c r="M331" s="237" t="s">
        <v>886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538</v>
      </c>
      <c r="D332" s="234" t="s">
        <v>142</v>
      </c>
      <c r="E332" s="235" t="s">
        <v>539</v>
      </c>
      <c r="F332" s="236">
        <v>251</v>
      </c>
      <c r="G332" s="237" t="s">
        <v>1084</v>
      </c>
      <c r="H332" s="236">
        <v>0</v>
      </c>
      <c r="I332" s="237" t="s">
        <v>886</v>
      </c>
      <c r="J332" s="236">
        <v>0</v>
      </c>
      <c r="K332" s="237" t="s">
        <v>886</v>
      </c>
      <c r="L332" s="236">
        <v>0</v>
      </c>
      <c r="M332" s="237" t="s">
        <v>886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540</v>
      </c>
      <c r="D333" s="234" t="s">
        <v>142</v>
      </c>
      <c r="E333" s="235" t="s">
        <v>541</v>
      </c>
      <c r="F333" s="236">
        <v>47</v>
      </c>
      <c r="G333" s="237" t="s">
        <v>1088</v>
      </c>
      <c r="H333" s="236">
        <v>0</v>
      </c>
      <c r="I333" s="237" t="s">
        <v>886</v>
      </c>
      <c r="J333" s="236">
        <v>0</v>
      </c>
      <c r="K333" s="237" t="s">
        <v>886</v>
      </c>
      <c r="L333" s="236">
        <v>0</v>
      </c>
      <c r="M333" s="237" t="s">
        <v>886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490</v>
      </c>
      <c r="D334" s="234" t="s">
        <v>168</v>
      </c>
      <c r="E334" s="235" t="s">
        <v>542</v>
      </c>
      <c r="F334" s="236">
        <v>212</v>
      </c>
      <c r="G334" s="237" t="s">
        <v>1084</v>
      </c>
      <c r="H334" s="236">
        <v>0</v>
      </c>
      <c r="I334" s="237" t="s">
        <v>886</v>
      </c>
      <c r="J334" s="236">
        <v>0</v>
      </c>
      <c r="K334" s="237" t="s">
        <v>886</v>
      </c>
      <c r="L334" s="236">
        <v>0</v>
      </c>
      <c r="M334" s="237" t="s">
        <v>886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481</v>
      </c>
      <c r="D335" s="234" t="s">
        <v>145</v>
      </c>
      <c r="E335" s="235" t="s">
        <v>543</v>
      </c>
      <c r="F335" s="236">
        <v>166</v>
      </c>
      <c r="G335" s="237" t="s">
        <v>1084</v>
      </c>
      <c r="H335" s="236">
        <v>0</v>
      </c>
      <c r="I335" s="237" t="s">
        <v>886</v>
      </c>
      <c r="J335" s="236">
        <v>0</v>
      </c>
      <c r="K335" s="237" t="s">
        <v>886</v>
      </c>
      <c r="L335" s="236">
        <v>0</v>
      </c>
      <c r="M335" s="237" t="s">
        <v>886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481</v>
      </c>
      <c r="D336" s="234" t="s">
        <v>145</v>
      </c>
      <c r="E336" s="235" t="s">
        <v>544</v>
      </c>
      <c r="F336" s="236">
        <v>159</v>
      </c>
      <c r="G336" s="237" t="s">
        <v>1084</v>
      </c>
      <c r="H336" s="236">
        <v>0</v>
      </c>
      <c r="I336" s="237" t="s">
        <v>886</v>
      </c>
      <c r="J336" s="236">
        <v>0</v>
      </c>
      <c r="K336" s="237" t="s">
        <v>886</v>
      </c>
      <c r="L336" s="236">
        <v>0</v>
      </c>
      <c r="M336" s="237" t="s">
        <v>886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516</v>
      </c>
      <c r="D337" s="234" t="s">
        <v>168</v>
      </c>
      <c r="E337" s="235" t="s">
        <v>545</v>
      </c>
      <c r="F337" s="236">
        <v>105</v>
      </c>
      <c r="G337" s="237" t="s">
        <v>1084</v>
      </c>
      <c r="H337" s="236">
        <v>0</v>
      </c>
      <c r="I337" s="237" t="s">
        <v>886</v>
      </c>
      <c r="J337" s="236">
        <v>0</v>
      </c>
      <c r="K337" s="237" t="s">
        <v>886</v>
      </c>
      <c r="L337" s="236">
        <v>0</v>
      </c>
      <c r="M337" s="237" t="s">
        <v>886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540</v>
      </c>
      <c r="D338" s="234" t="s">
        <v>142</v>
      </c>
      <c r="E338" s="235" t="s">
        <v>546</v>
      </c>
      <c r="F338" s="236">
        <v>106</v>
      </c>
      <c r="G338" s="237" t="s">
        <v>1084</v>
      </c>
      <c r="H338" s="236">
        <v>0</v>
      </c>
      <c r="I338" s="237" t="s">
        <v>886</v>
      </c>
      <c r="J338" s="236">
        <v>0</v>
      </c>
      <c r="K338" s="237" t="s">
        <v>886</v>
      </c>
      <c r="L338" s="236">
        <v>0</v>
      </c>
      <c r="M338" s="237" t="s">
        <v>886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481</v>
      </c>
      <c r="D339" s="234" t="s">
        <v>142</v>
      </c>
      <c r="E339" s="235" t="s">
        <v>547</v>
      </c>
      <c r="F339" s="236">
        <v>368</v>
      </c>
      <c r="G339" s="237" t="s">
        <v>1084</v>
      </c>
      <c r="H339" s="236">
        <v>0</v>
      </c>
      <c r="I339" s="237" t="s">
        <v>886</v>
      </c>
      <c r="J339" s="236">
        <v>0</v>
      </c>
      <c r="K339" s="237" t="s">
        <v>886</v>
      </c>
      <c r="L339" s="236">
        <v>0</v>
      </c>
      <c r="M339" s="237" t="s">
        <v>886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481</v>
      </c>
      <c r="D340" s="234" t="s">
        <v>145</v>
      </c>
      <c r="E340" s="235" t="s">
        <v>548</v>
      </c>
      <c r="F340" s="236">
        <v>130</v>
      </c>
      <c r="G340" s="237" t="s">
        <v>1084</v>
      </c>
      <c r="H340" s="236">
        <v>0</v>
      </c>
      <c r="I340" s="237" t="s">
        <v>886</v>
      </c>
      <c r="J340" s="236">
        <v>0</v>
      </c>
      <c r="K340" s="237" t="s">
        <v>886</v>
      </c>
      <c r="L340" s="236">
        <v>0</v>
      </c>
      <c r="M340" s="237" t="s">
        <v>886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540</v>
      </c>
      <c r="D341" s="234" t="s">
        <v>142</v>
      </c>
      <c r="E341" s="235" t="s">
        <v>549</v>
      </c>
      <c r="F341" s="236">
        <v>0</v>
      </c>
      <c r="G341" s="237" t="s">
        <v>886</v>
      </c>
      <c r="H341" s="236">
        <v>0</v>
      </c>
      <c r="I341" s="237" t="s">
        <v>886</v>
      </c>
      <c r="J341" s="236">
        <v>0</v>
      </c>
      <c r="K341" s="237" t="s">
        <v>886</v>
      </c>
      <c r="L341" s="236">
        <v>0</v>
      </c>
      <c r="M341" s="237" t="s">
        <v>886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540</v>
      </c>
      <c r="D342" s="234" t="s">
        <v>142</v>
      </c>
      <c r="E342" s="235" t="s">
        <v>550</v>
      </c>
      <c r="F342" s="236">
        <v>0</v>
      </c>
      <c r="G342" s="237" t="s">
        <v>886</v>
      </c>
      <c r="H342" s="236">
        <v>123</v>
      </c>
      <c r="I342" s="237" t="s">
        <v>1087</v>
      </c>
      <c r="J342" s="236">
        <v>137</v>
      </c>
      <c r="K342" s="237" t="s">
        <v>1087</v>
      </c>
      <c r="L342" s="236">
        <v>20</v>
      </c>
      <c r="M342" s="237" t="s">
        <v>1091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551</v>
      </c>
      <c r="D343" s="234" t="s">
        <v>142</v>
      </c>
      <c r="E343" s="235" t="s">
        <v>552</v>
      </c>
      <c r="F343" s="236">
        <v>28</v>
      </c>
      <c r="G343" s="237" t="s">
        <v>1088</v>
      </c>
      <c r="H343" s="236">
        <v>82</v>
      </c>
      <c r="I343" s="237" t="s">
        <v>1087</v>
      </c>
      <c r="J343" s="236">
        <v>97</v>
      </c>
      <c r="K343" s="237" t="s">
        <v>1089</v>
      </c>
      <c r="L343" s="236">
        <v>0</v>
      </c>
      <c r="M343" s="237" t="s">
        <v>886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492</v>
      </c>
      <c r="D344" s="234" t="s">
        <v>142</v>
      </c>
      <c r="E344" s="235" t="s">
        <v>553</v>
      </c>
      <c r="F344" s="236">
        <v>40</v>
      </c>
      <c r="G344" s="237" t="s">
        <v>1088</v>
      </c>
      <c r="H344" s="236">
        <v>71</v>
      </c>
      <c r="I344" s="237" t="s">
        <v>1089</v>
      </c>
      <c r="J344" s="236">
        <v>71</v>
      </c>
      <c r="K344" s="237" t="s">
        <v>1091</v>
      </c>
      <c r="L344" s="236">
        <v>0</v>
      </c>
      <c r="M344" s="237" t="s">
        <v>886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528</v>
      </c>
      <c r="D345" s="234" t="s">
        <v>145</v>
      </c>
      <c r="E345" s="235" t="s">
        <v>554</v>
      </c>
      <c r="F345" s="236">
        <v>0</v>
      </c>
      <c r="G345" s="237" t="s">
        <v>886</v>
      </c>
      <c r="H345" s="236">
        <v>298</v>
      </c>
      <c r="I345" s="237" t="s">
        <v>1085</v>
      </c>
      <c r="J345" s="236">
        <v>304</v>
      </c>
      <c r="K345" s="237" t="s">
        <v>1085</v>
      </c>
      <c r="L345" s="236">
        <v>44</v>
      </c>
      <c r="M345" s="237" t="s">
        <v>1087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528</v>
      </c>
      <c r="D346" s="234" t="s">
        <v>145</v>
      </c>
      <c r="E346" s="235" t="s">
        <v>555</v>
      </c>
      <c r="F346" s="236">
        <v>0</v>
      </c>
      <c r="G346" s="237" t="s">
        <v>886</v>
      </c>
      <c r="H346" s="236">
        <v>288</v>
      </c>
      <c r="I346" s="237" t="s">
        <v>1085</v>
      </c>
      <c r="J346" s="236">
        <v>274</v>
      </c>
      <c r="K346" s="237" t="s">
        <v>1085</v>
      </c>
      <c r="L346" s="236">
        <v>52</v>
      </c>
      <c r="M346" s="237" t="s">
        <v>1087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528</v>
      </c>
      <c r="D347" s="234" t="s">
        <v>145</v>
      </c>
      <c r="E347" s="235" t="s">
        <v>556</v>
      </c>
      <c r="F347" s="236">
        <v>0</v>
      </c>
      <c r="G347" s="237" t="s">
        <v>886</v>
      </c>
      <c r="H347" s="236">
        <v>455</v>
      </c>
      <c r="I347" s="237" t="s">
        <v>1085</v>
      </c>
      <c r="J347" s="236">
        <v>399</v>
      </c>
      <c r="K347" s="237" t="s">
        <v>1085</v>
      </c>
      <c r="L347" s="236">
        <v>45</v>
      </c>
      <c r="M347" s="237" t="s">
        <v>1087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526</v>
      </c>
      <c r="D348" s="234" t="s">
        <v>142</v>
      </c>
      <c r="E348" s="235" t="s">
        <v>557</v>
      </c>
      <c r="F348" s="236">
        <v>0</v>
      </c>
      <c r="G348" s="237" t="s">
        <v>886</v>
      </c>
      <c r="H348" s="236">
        <v>152</v>
      </c>
      <c r="I348" s="237" t="s">
        <v>1085</v>
      </c>
      <c r="J348" s="236">
        <v>111</v>
      </c>
      <c r="K348" s="237" t="s">
        <v>1087</v>
      </c>
      <c r="L348" s="236">
        <v>0</v>
      </c>
      <c r="M348" s="237" t="s">
        <v>886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490</v>
      </c>
      <c r="D349" s="234" t="s">
        <v>142</v>
      </c>
      <c r="E349" s="235" t="s">
        <v>558</v>
      </c>
      <c r="F349" s="236">
        <v>120</v>
      </c>
      <c r="G349" s="237" t="s">
        <v>1084</v>
      </c>
      <c r="H349" s="236">
        <v>69</v>
      </c>
      <c r="I349" s="237" t="s">
        <v>1089</v>
      </c>
      <c r="J349" s="236">
        <v>0</v>
      </c>
      <c r="K349" s="237" t="s">
        <v>886</v>
      </c>
      <c r="L349" s="236">
        <v>0</v>
      </c>
      <c r="M349" s="237" t="s">
        <v>886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483</v>
      </c>
      <c r="D350" s="234" t="s">
        <v>142</v>
      </c>
      <c r="E350" s="235" t="s">
        <v>559</v>
      </c>
      <c r="F350" s="236">
        <v>62</v>
      </c>
      <c r="G350" s="237" t="s">
        <v>1086</v>
      </c>
      <c r="H350" s="236">
        <v>66</v>
      </c>
      <c r="I350" s="237" t="s">
        <v>1089</v>
      </c>
      <c r="J350" s="236">
        <v>93</v>
      </c>
      <c r="K350" s="237" t="s">
        <v>1089</v>
      </c>
      <c r="L350" s="236">
        <v>0</v>
      </c>
      <c r="M350" s="237" t="s">
        <v>886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483</v>
      </c>
      <c r="D351" s="234" t="s">
        <v>142</v>
      </c>
      <c r="E351" s="235" t="s">
        <v>560</v>
      </c>
      <c r="F351" s="236">
        <v>0</v>
      </c>
      <c r="G351" s="237" t="s">
        <v>886</v>
      </c>
      <c r="H351" s="236">
        <v>0</v>
      </c>
      <c r="I351" s="237" t="s">
        <v>886</v>
      </c>
      <c r="J351" s="236">
        <v>0</v>
      </c>
      <c r="K351" s="237" t="s">
        <v>886</v>
      </c>
      <c r="L351" s="236">
        <v>0</v>
      </c>
      <c r="M351" s="237" t="s">
        <v>886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561</v>
      </c>
      <c r="D352" s="234" t="s">
        <v>142</v>
      </c>
      <c r="E352" s="235" t="s">
        <v>562</v>
      </c>
      <c r="F352" s="236">
        <v>115</v>
      </c>
      <c r="G352" s="237" t="s">
        <v>1084</v>
      </c>
      <c r="H352" s="236">
        <v>185</v>
      </c>
      <c r="I352" s="237" t="s">
        <v>1085</v>
      </c>
      <c r="J352" s="236">
        <v>179</v>
      </c>
      <c r="K352" s="237" t="s">
        <v>1087</v>
      </c>
      <c r="L352" s="236">
        <v>11</v>
      </c>
      <c r="M352" s="237" t="s">
        <v>1094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563</v>
      </c>
      <c r="D353" s="234" t="s">
        <v>142</v>
      </c>
      <c r="E353" s="235" t="s">
        <v>564</v>
      </c>
      <c r="F353" s="236">
        <v>0</v>
      </c>
      <c r="G353" s="237" t="s">
        <v>886</v>
      </c>
      <c r="H353" s="236">
        <v>321</v>
      </c>
      <c r="I353" s="237" t="s">
        <v>1085</v>
      </c>
      <c r="J353" s="236">
        <v>311</v>
      </c>
      <c r="K353" s="237" t="s">
        <v>1085</v>
      </c>
      <c r="L353" s="236">
        <v>40</v>
      </c>
      <c r="M353" s="237" t="s">
        <v>1087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538</v>
      </c>
      <c r="D354" s="234" t="s">
        <v>142</v>
      </c>
      <c r="E354" s="235" t="s">
        <v>565</v>
      </c>
      <c r="F354" s="236">
        <v>0</v>
      </c>
      <c r="G354" s="237" t="s">
        <v>886</v>
      </c>
      <c r="H354" s="236">
        <v>250</v>
      </c>
      <c r="I354" s="237" t="s">
        <v>1085</v>
      </c>
      <c r="J354" s="236">
        <v>296</v>
      </c>
      <c r="K354" s="237" t="s">
        <v>1085</v>
      </c>
      <c r="L354" s="236">
        <v>33</v>
      </c>
      <c r="M354" s="237" t="s">
        <v>1089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504</v>
      </c>
      <c r="D355" s="234" t="s">
        <v>142</v>
      </c>
      <c r="E355" s="235" t="s">
        <v>566</v>
      </c>
      <c r="F355" s="236">
        <v>0</v>
      </c>
      <c r="G355" s="237" t="s">
        <v>886</v>
      </c>
      <c r="H355" s="236">
        <v>131</v>
      </c>
      <c r="I355" s="237" t="s">
        <v>1087</v>
      </c>
      <c r="J355" s="236">
        <v>204</v>
      </c>
      <c r="K355" s="237" t="s">
        <v>1085</v>
      </c>
      <c r="L355" s="236">
        <v>0</v>
      </c>
      <c r="M355" s="237" t="s">
        <v>886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551</v>
      </c>
      <c r="D356" s="234" t="s">
        <v>142</v>
      </c>
      <c r="E356" s="235" t="s">
        <v>567</v>
      </c>
      <c r="F356" s="236">
        <v>0</v>
      </c>
      <c r="G356" s="237" t="s">
        <v>886</v>
      </c>
      <c r="H356" s="236">
        <v>44</v>
      </c>
      <c r="I356" s="237" t="s">
        <v>1091</v>
      </c>
      <c r="J356" s="236">
        <v>0</v>
      </c>
      <c r="K356" s="237" t="s">
        <v>886</v>
      </c>
      <c r="L356" s="236">
        <v>0</v>
      </c>
      <c r="M356" s="237" t="s">
        <v>886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516</v>
      </c>
      <c r="D357" s="234" t="s">
        <v>168</v>
      </c>
      <c r="E357" s="235" t="s">
        <v>568</v>
      </c>
      <c r="F357" s="236">
        <v>155</v>
      </c>
      <c r="G357" s="237" t="s">
        <v>1084</v>
      </c>
      <c r="H357" s="236">
        <v>320</v>
      </c>
      <c r="I357" s="237" t="s">
        <v>1085</v>
      </c>
      <c r="J357" s="236">
        <v>403</v>
      </c>
      <c r="K357" s="237" t="s">
        <v>1085</v>
      </c>
      <c r="L357" s="236">
        <v>76</v>
      </c>
      <c r="M357" s="237" t="s">
        <v>1085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516</v>
      </c>
      <c r="D358" s="234" t="s">
        <v>168</v>
      </c>
      <c r="E358" s="235" t="s">
        <v>569</v>
      </c>
      <c r="F358" s="236">
        <v>0</v>
      </c>
      <c r="G358" s="237" t="s">
        <v>886</v>
      </c>
      <c r="H358" s="236">
        <v>48</v>
      </c>
      <c r="I358" s="237" t="s">
        <v>1091</v>
      </c>
      <c r="J358" s="236">
        <v>76</v>
      </c>
      <c r="K358" s="237" t="s">
        <v>1089</v>
      </c>
      <c r="L358" s="236">
        <v>0</v>
      </c>
      <c r="M358" s="237" t="s">
        <v>886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516</v>
      </c>
      <c r="D359" s="234" t="s">
        <v>168</v>
      </c>
      <c r="E359" s="235" t="s">
        <v>570</v>
      </c>
      <c r="F359" s="236">
        <v>137</v>
      </c>
      <c r="G359" s="237" t="s">
        <v>1084</v>
      </c>
      <c r="H359" s="236">
        <v>214</v>
      </c>
      <c r="I359" s="237" t="s">
        <v>1085</v>
      </c>
      <c r="J359" s="236">
        <v>272</v>
      </c>
      <c r="K359" s="237" t="s">
        <v>1085</v>
      </c>
      <c r="L359" s="236">
        <v>50</v>
      </c>
      <c r="M359" s="237" t="s">
        <v>1087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551</v>
      </c>
      <c r="D360" s="234" t="s">
        <v>142</v>
      </c>
      <c r="E360" s="235" t="s">
        <v>571</v>
      </c>
      <c r="F360" s="236">
        <v>52</v>
      </c>
      <c r="G360" s="237" t="s">
        <v>1086</v>
      </c>
      <c r="H360" s="236">
        <v>103</v>
      </c>
      <c r="I360" s="237" t="s">
        <v>1087</v>
      </c>
      <c r="J360" s="236">
        <v>142</v>
      </c>
      <c r="K360" s="237" t="s">
        <v>1087</v>
      </c>
      <c r="L360" s="236">
        <v>31</v>
      </c>
      <c r="M360" s="237" t="s">
        <v>1089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513</v>
      </c>
      <c r="D361" s="234" t="s">
        <v>142</v>
      </c>
      <c r="E361" s="235" t="s">
        <v>572</v>
      </c>
      <c r="F361" s="236">
        <v>0</v>
      </c>
      <c r="G361" s="237" t="s">
        <v>886</v>
      </c>
      <c r="H361" s="236">
        <v>316</v>
      </c>
      <c r="I361" s="237" t="s">
        <v>1085</v>
      </c>
      <c r="J361" s="236">
        <v>314</v>
      </c>
      <c r="K361" s="237" t="s">
        <v>1085</v>
      </c>
      <c r="L361" s="236">
        <v>33</v>
      </c>
      <c r="M361" s="237" t="s">
        <v>1089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538</v>
      </c>
      <c r="D362" s="234" t="s">
        <v>142</v>
      </c>
      <c r="E362" s="235" t="s">
        <v>573</v>
      </c>
      <c r="F362" s="236">
        <v>77</v>
      </c>
      <c r="G362" s="237" t="s">
        <v>1086</v>
      </c>
      <c r="H362" s="236">
        <v>99</v>
      </c>
      <c r="I362" s="237" t="s">
        <v>1087</v>
      </c>
      <c r="J362" s="236">
        <v>78</v>
      </c>
      <c r="K362" s="237" t="s">
        <v>1089</v>
      </c>
      <c r="L362" s="236">
        <v>0</v>
      </c>
      <c r="M362" s="237" t="s">
        <v>886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481</v>
      </c>
      <c r="D363" s="234" t="s">
        <v>145</v>
      </c>
      <c r="E363" s="235" t="s">
        <v>574</v>
      </c>
      <c r="F363" s="236">
        <v>224</v>
      </c>
      <c r="G363" s="237" t="s">
        <v>1084</v>
      </c>
      <c r="H363" s="236">
        <v>0</v>
      </c>
      <c r="I363" s="237" t="s">
        <v>886</v>
      </c>
      <c r="J363" s="236">
        <v>0</v>
      </c>
      <c r="K363" s="237" t="s">
        <v>886</v>
      </c>
      <c r="L363" s="236">
        <v>0</v>
      </c>
      <c r="M363" s="237" t="s">
        <v>886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481</v>
      </c>
      <c r="D364" s="234" t="s">
        <v>145</v>
      </c>
      <c r="E364" s="235" t="s">
        <v>575</v>
      </c>
      <c r="F364" s="236">
        <v>203</v>
      </c>
      <c r="G364" s="237" t="s">
        <v>1084</v>
      </c>
      <c r="H364" s="236">
        <v>0</v>
      </c>
      <c r="I364" s="237" t="s">
        <v>886</v>
      </c>
      <c r="J364" s="236">
        <v>0</v>
      </c>
      <c r="K364" s="237" t="s">
        <v>886</v>
      </c>
      <c r="L364" s="236">
        <v>0</v>
      </c>
      <c r="M364" s="237" t="s">
        <v>886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576</v>
      </c>
      <c r="D366" s="234" t="s">
        <v>142</v>
      </c>
      <c r="E366" s="235" t="s">
        <v>577</v>
      </c>
      <c r="F366" s="236">
        <v>0</v>
      </c>
      <c r="G366" s="237" t="s">
        <v>886</v>
      </c>
      <c r="H366" s="236">
        <v>69</v>
      </c>
      <c r="I366" s="237" t="s">
        <v>1089</v>
      </c>
      <c r="J366" s="236">
        <v>75</v>
      </c>
      <c r="K366" s="237" t="s">
        <v>1089</v>
      </c>
      <c r="L366" s="236">
        <v>0</v>
      </c>
      <c r="M366" s="237" t="s">
        <v>886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578</v>
      </c>
      <c r="D367" s="234" t="s">
        <v>142</v>
      </c>
      <c r="E367" s="235" t="s">
        <v>579</v>
      </c>
      <c r="F367" s="236">
        <v>0</v>
      </c>
      <c r="G367" s="237" t="s">
        <v>886</v>
      </c>
      <c r="H367" s="236">
        <v>0</v>
      </c>
      <c r="I367" s="237" t="s">
        <v>886</v>
      </c>
      <c r="J367" s="236">
        <v>0</v>
      </c>
      <c r="K367" s="237" t="s">
        <v>886</v>
      </c>
      <c r="L367" s="236">
        <v>0</v>
      </c>
      <c r="M367" s="237" t="s">
        <v>886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578</v>
      </c>
      <c r="D368" s="234" t="s">
        <v>142</v>
      </c>
      <c r="E368" s="235" t="s">
        <v>580</v>
      </c>
      <c r="F368" s="236">
        <v>0</v>
      </c>
      <c r="G368" s="237" t="s">
        <v>886</v>
      </c>
      <c r="H368" s="236">
        <v>55</v>
      </c>
      <c r="I368" s="237" t="s">
        <v>1091</v>
      </c>
      <c r="J368" s="236">
        <v>59</v>
      </c>
      <c r="K368" s="237" t="s">
        <v>1091</v>
      </c>
      <c r="L368" s="236">
        <v>7</v>
      </c>
      <c r="M368" s="237" t="s">
        <v>1094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581</v>
      </c>
      <c r="D369" s="234" t="s">
        <v>145</v>
      </c>
      <c r="E369" s="235" t="s">
        <v>582</v>
      </c>
      <c r="F369" s="236">
        <v>150</v>
      </c>
      <c r="G369" s="237" t="s">
        <v>1084</v>
      </c>
      <c r="H369" s="236">
        <v>0</v>
      </c>
      <c r="I369" s="237" t="s">
        <v>886</v>
      </c>
      <c r="J369" s="236">
        <v>0</v>
      </c>
      <c r="K369" s="237" t="s">
        <v>886</v>
      </c>
      <c r="L369" s="236">
        <v>0</v>
      </c>
      <c r="M369" s="237" t="s">
        <v>886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583</v>
      </c>
      <c r="D370" s="234" t="s">
        <v>145</v>
      </c>
      <c r="E370" s="235" t="s">
        <v>584</v>
      </c>
      <c r="F370" s="236">
        <v>311</v>
      </c>
      <c r="G370" s="237" t="s">
        <v>1084</v>
      </c>
      <c r="H370" s="236">
        <v>0</v>
      </c>
      <c r="I370" s="237" t="s">
        <v>886</v>
      </c>
      <c r="J370" s="236">
        <v>0</v>
      </c>
      <c r="K370" s="237" t="s">
        <v>886</v>
      </c>
      <c r="L370" s="236">
        <v>0</v>
      </c>
      <c r="M370" s="237" t="s">
        <v>886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581</v>
      </c>
      <c r="D371" s="234" t="s">
        <v>145</v>
      </c>
      <c r="E371" s="235" t="s">
        <v>585</v>
      </c>
      <c r="F371" s="236">
        <v>167</v>
      </c>
      <c r="G371" s="237" t="s">
        <v>1084</v>
      </c>
      <c r="H371" s="236">
        <v>0</v>
      </c>
      <c r="I371" s="237" t="s">
        <v>886</v>
      </c>
      <c r="J371" s="236">
        <v>0</v>
      </c>
      <c r="K371" s="237" t="s">
        <v>886</v>
      </c>
      <c r="L371" s="236">
        <v>0</v>
      </c>
      <c r="M371" s="237" t="s">
        <v>886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581</v>
      </c>
      <c r="D372" s="234" t="s">
        <v>145</v>
      </c>
      <c r="E372" s="235" t="s">
        <v>586</v>
      </c>
      <c r="F372" s="236">
        <v>251</v>
      </c>
      <c r="G372" s="237" t="s">
        <v>1084</v>
      </c>
      <c r="H372" s="236">
        <v>0</v>
      </c>
      <c r="I372" s="237" t="s">
        <v>886</v>
      </c>
      <c r="J372" s="236">
        <v>0</v>
      </c>
      <c r="K372" s="237" t="s">
        <v>886</v>
      </c>
      <c r="L372" s="236">
        <v>0</v>
      </c>
      <c r="M372" s="237" t="s">
        <v>886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581</v>
      </c>
      <c r="D373" s="234" t="s">
        <v>145</v>
      </c>
      <c r="E373" s="235" t="s">
        <v>587</v>
      </c>
      <c r="F373" s="236">
        <v>224</v>
      </c>
      <c r="G373" s="237" t="s">
        <v>1084</v>
      </c>
      <c r="H373" s="236">
        <v>0</v>
      </c>
      <c r="I373" s="237" t="s">
        <v>886</v>
      </c>
      <c r="J373" s="236">
        <v>0</v>
      </c>
      <c r="K373" s="237" t="s">
        <v>886</v>
      </c>
      <c r="L373" s="236">
        <v>0</v>
      </c>
      <c r="M373" s="237" t="s">
        <v>886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581</v>
      </c>
      <c r="D374" s="234" t="s">
        <v>145</v>
      </c>
      <c r="E374" s="235" t="s">
        <v>588</v>
      </c>
      <c r="F374" s="236">
        <v>188</v>
      </c>
      <c r="G374" s="237" t="s">
        <v>1084</v>
      </c>
      <c r="H374" s="236">
        <v>0</v>
      </c>
      <c r="I374" s="237" t="s">
        <v>886</v>
      </c>
      <c r="J374" s="236">
        <v>0</v>
      </c>
      <c r="K374" s="237" t="s">
        <v>886</v>
      </c>
      <c r="L374" s="236">
        <v>0</v>
      </c>
      <c r="M374" s="237" t="s">
        <v>886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581</v>
      </c>
      <c r="D375" s="234" t="s">
        <v>145</v>
      </c>
      <c r="E375" s="235" t="s">
        <v>589</v>
      </c>
      <c r="F375" s="236">
        <v>0</v>
      </c>
      <c r="G375" s="237" t="s">
        <v>886</v>
      </c>
      <c r="H375" s="236">
        <v>0</v>
      </c>
      <c r="I375" s="237" t="s">
        <v>886</v>
      </c>
      <c r="J375" s="236">
        <v>0</v>
      </c>
      <c r="K375" s="237" t="s">
        <v>886</v>
      </c>
      <c r="L375" s="236">
        <v>0</v>
      </c>
      <c r="M375" s="237" t="s">
        <v>886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581</v>
      </c>
      <c r="D376" s="234" t="s">
        <v>145</v>
      </c>
      <c r="E376" s="235" t="s">
        <v>590</v>
      </c>
      <c r="F376" s="236">
        <v>266</v>
      </c>
      <c r="G376" s="237" t="s">
        <v>1084</v>
      </c>
      <c r="H376" s="236">
        <v>0</v>
      </c>
      <c r="I376" s="237" t="s">
        <v>886</v>
      </c>
      <c r="J376" s="236">
        <v>0</v>
      </c>
      <c r="K376" s="237" t="s">
        <v>886</v>
      </c>
      <c r="L376" s="236">
        <v>0</v>
      </c>
      <c r="M376" s="237" t="s">
        <v>886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581</v>
      </c>
      <c r="D377" s="234" t="s">
        <v>145</v>
      </c>
      <c r="E377" s="235" t="s">
        <v>591</v>
      </c>
      <c r="F377" s="236">
        <v>237</v>
      </c>
      <c r="G377" s="237" t="s">
        <v>1084</v>
      </c>
      <c r="H377" s="236">
        <v>0</v>
      </c>
      <c r="I377" s="237" t="s">
        <v>886</v>
      </c>
      <c r="J377" s="236">
        <v>0</v>
      </c>
      <c r="K377" s="237" t="s">
        <v>886</v>
      </c>
      <c r="L377" s="236">
        <v>0</v>
      </c>
      <c r="M377" s="237" t="s">
        <v>886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583</v>
      </c>
      <c r="D378" s="234" t="s">
        <v>145</v>
      </c>
      <c r="E378" s="235" t="s">
        <v>592</v>
      </c>
      <c r="F378" s="236">
        <v>128</v>
      </c>
      <c r="G378" s="237" t="s">
        <v>1084</v>
      </c>
      <c r="H378" s="236">
        <v>0</v>
      </c>
      <c r="I378" s="237" t="s">
        <v>886</v>
      </c>
      <c r="J378" s="236">
        <v>0</v>
      </c>
      <c r="K378" s="237" t="s">
        <v>886</v>
      </c>
      <c r="L378" s="236">
        <v>0</v>
      </c>
      <c r="M378" s="237" t="s">
        <v>886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581</v>
      </c>
      <c r="D379" s="234" t="s">
        <v>145</v>
      </c>
      <c r="E379" s="235" t="s">
        <v>593</v>
      </c>
      <c r="F379" s="236">
        <v>243</v>
      </c>
      <c r="G379" s="237" t="s">
        <v>1084</v>
      </c>
      <c r="H379" s="236">
        <v>0</v>
      </c>
      <c r="I379" s="237" t="s">
        <v>886</v>
      </c>
      <c r="J379" s="236">
        <v>0</v>
      </c>
      <c r="K379" s="237" t="s">
        <v>886</v>
      </c>
      <c r="L379" s="236">
        <v>0</v>
      </c>
      <c r="M379" s="237" t="s">
        <v>886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581</v>
      </c>
      <c r="D380" s="234" t="s">
        <v>145</v>
      </c>
      <c r="E380" s="235" t="s">
        <v>594</v>
      </c>
      <c r="F380" s="236">
        <v>181</v>
      </c>
      <c r="G380" s="237" t="s">
        <v>1084</v>
      </c>
      <c r="H380" s="236">
        <v>0</v>
      </c>
      <c r="I380" s="237" t="s">
        <v>886</v>
      </c>
      <c r="J380" s="236">
        <v>0</v>
      </c>
      <c r="K380" s="237" t="s">
        <v>886</v>
      </c>
      <c r="L380" s="236">
        <v>0</v>
      </c>
      <c r="M380" s="237" t="s">
        <v>886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581</v>
      </c>
      <c r="D381" s="234" t="s">
        <v>145</v>
      </c>
      <c r="E381" s="235" t="s">
        <v>595</v>
      </c>
      <c r="F381" s="236">
        <v>265</v>
      </c>
      <c r="G381" s="237" t="s">
        <v>1084</v>
      </c>
      <c r="H381" s="236">
        <v>0</v>
      </c>
      <c r="I381" s="237" t="s">
        <v>886</v>
      </c>
      <c r="J381" s="236">
        <v>0</v>
      </c>
      <c r="K381" s="237" t="s">
        <v>886</v>
      </c>
      <c r="L381" s="236">
        <v>0</v>
      </c>
      <c r="M381" s="237" t="s">
        <v>886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596</v>
      </c>
      <c r="D382" s="234" t="s">
        <v>142</v>
      </c>
      <c r="E382" s="235" t="s">
        <v>597</v>
      </c>
      <c r="F382" s="236">
        <v>53</v>
      </c>
      <c r="G382" s="237" t="s">
        <v>1086</v>
      </c>
      <c r="H382" s="236">
        <v>0</v>
      </c>
      <c r="I382" s="237" t="s">
        <v>886</v>
      </c>
      <c r="J382" s="236">
        <v>0</v>
      </c>
      <c r="K382" s="237" t="s">
        <v>886</v>
      </c>
      <c r="L382" s="236">
        <v>0</v>
      </c>
      <c r="M382" s="237" t="s">
        <v>886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578</v>
      </c>
      <c r="D383" s="234" t="s">
        <v>142</v>
      </c>
      <c r="E383" s="235" t="s">
        <v>598</v>
      </c>
      <c r="F383" s="236">
        <v>59</v>
      </c>
      <c r="G383" s="237" t="s">
        <v>1086</v>
      </c>
      <c r="H383" s="236">
        <v>0</v>
      </c>
      <c r="I383" s="237" t="s">
        <v>886</v>
      </c>
      <c r="J383" s="236">
        <v>0</v>
      </c>
      <c r="K383" s="237" t="s">
        <v>886</v>
      </c>
      <c r="L383" s="236">
        <v>0</v>
      </c>
      <c r="M383" s="237" t="s">
        <v>886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599</v>
      </c>
      <c r="D384" s="234" t="s">
        <v>142</v>
      </c>
      <c r="E384" s="235" t="s">
        <v>600</v>
      </c>
      <c r="F384" s="236">
        <v>75</v>
      </c>
      <c r="G384" s="237" t="s">
        <v>1086</v>
      </c>
      <c r="H384" s="236">
        <v>0</v>
      </c>
      <c r="I384" s="237" t="s">
        <v>886</v>
      </c>
      <c r="J384" s="236">
        <v>0</v>
      </c>
      <c r="K384" s="237" t="s">
        <v>886</v>
      </c>
      <c r="L384" s="236">
        <v>0</v>
      </c>
      <c r="M384" s="237" t="s">
        <v>886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601</v>
      </c>
      <c r="D385" s="234" t="s">
        <v>142</v>
      </c>
      <c r="E385" s="235" t="s">
        <v>602</v>
      </c>
      <c r="F385" s="236">
        <v>90</v>
      </c>
      <c r="G385" s="237" t="s">
        <v>1086</v>
      </c>
      <c r="H385" s="236">
        <v>0</v>
      </c>
      <c r="I385" s="237" t="s">
        <v>886</v>
      </c>
      <c r="J385" s="236">
        <v>0</v>
      </c>
      <c r="K385" s="237" t="s">
        <v>886</v>
      </c>
      <c r="L385" s="236">
        <v>0</v>
      </c>
      <c r="M385" s="237" t="s">
        <v>886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603</v>
      </c>
      <c r="D386" s="234" t="s">
        <v>142</v>
      </c>
      <c r="E386" s="235" t="s">
        <v>604</v>
      </c>
      <c r="F386" s="236">
        <v>46</v>
      </c>
      <c r="G386" s="237" t="s">
        <v>1088</v>
      </c>
      <c r="H386" s="236">
        <v>0</v>
      </c>
      <c r="I386" s="237" t="s">
        <v>886</v>
      </c>
      <c r="J386" s="236">
        <v>0</v>
      </c>
      <c r="K386" s="237" t="s">
        <v>886</v>
      </c>
      <c r="L386" s="236">
        <v>0</v>
      </c>
      <c r="M386" s="237" t="s">
        <v>886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581</v>
      </c>
      <c r="D387" s="234" t="s">
        <v>142</v>
      </c>
      <c r="E387" s="235" t="s">
        <v>605</v>
      </c>
      <c r="F387" s="236">
        <v>74</v>
      </c>
      <c r="G387" s="237" t="s">
        <v>1086</v>
      </c>
      <c r="H387" s="236">
        <v>0</v>
      </c>
      <c r="I387" s="237" t="s">
        <v>886</v>
      </c>
      <c r="J387" s="236">
        <v>0</v>
      </c>
      <c r="K387" s="237" t="s">
        <v>886</v>
      </c>
      <c r="L387" s="236">
        <v>0</v>
      </c>
      <c r="M387" s="237" t="s">
        <v>886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606</v>
      </c>
      <c r="D388" s="234" t="s">
        <v>142</v>
      </c>
      <c r="E388" s="235" t="s">
        <v>607</v>
      </c>
      <c r="F388" s="236">
        <v>129</v>
      </c>
      <c r="G388" s="237" t="s">
        <v>1084</v>
      </c>
      <c r="H388" s="236">
        <v>0</v>
      </c>
      <c r="I388" s="237" t="s">
        <v>886</v>
      </c>
      <c r="J388" s="236">
        <v>0</v>
      </c>
      <c r="K388" s="237" t="s">
        <v>886</v>
      </c>
      <c r="L388" s="236">
        <v>0</v>
      </c>
      <c r="M388" s="237" t="s">
        <v>886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608</v>
      </c>
      <c r="D389" s="234" t="s">
        <v>142</v>
      </c>
      <c r="E389" s="235" t="s">
        <v>609</v>
      </c>
      <c r="F389" s="236">
        <v>160</v>
      </c>
      <c r="G389" s="237" t="s">
        <v>1084</v>
      </c>
      <c r="H389" s="236">
        <v>0</v>
      </c>
      <c r="I389" s="237" t="s">
        <v>886</v>
      </c>
      <c r="J389" s="236">
        <v>0</v>
      </c>
      <c r="K389" s="237" t="s">
        <v>886</v>
      </c>
      <c r="L389" s="236">
        <v>0</v>
      </c>
      <c r="M389" s="237" t="s">
        <v>886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583</v>
      </c>
      <c r="D390" s="234" t="s">
        <v>145</v>
      </c>
      <c r="E390" s="235" t="s">
        <v>610</v>
      </c>
      <c r="F390" s="236">
        <v>0</v>
      </c>
      <c r="G390" s="237" t="s">
        <v>886</v>
      </c>
      <c r="H390" s="236">
        <v>299</v>
      </c>
      <c r="I390" s="237" t="s">
        <v>1085</v>
      </c>
      <c r="J390" s="236">
        <v>388</v>
      </c>
      <c r="K390" s="237" t="s">
        <v>1085</v>
      </c>
      <c r="L390" s="236">
        <v>73</v>
      </c>
      <c r="M390" s="237" t="s">
        <v>1087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583</v>
      </c>
      <c r="D391" s="234" t="s">
        <v>145</v>
      </c>
      <c r="E391" s="235" t="s">
        <v>611</v>
      </c>
      <c r="F391" s="236">
        <v>0</v>
      </c>
      <c r="G391" s="237" t="s">
        <v>886</v>
      </c>
      <c r="H391" s="236">
        <v>92</v>
      </c>
      <c r="I391" s="237" t="s">
        <v>1087</v>
      </c>
      <c r="J391" s="236">
        <v>89</v>
      </c>
      <c r="K391" s="237" t="s">
        <v>1089</v>
      </c>
      <c r="L391" s="236">
        <v>0</v>
      </c>
      <c r="M391" s="237" t="s">
        <v>886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581</v>
      </c>
      <c r="D392" s="234" t="s">
        <v>145</v>
      </c>
      <c r="E392" s="235" t="s">
        <v>612</v>
      </c>
      <c r="F392" s="236">
        <v>0</v>
      </c>
      <c r="G392" s="237" t="s">
        <v>886</v>
      </c>
      <c r="H392" s="236">
        <v>350</v>
      </c>
      <c r="I392" s="237" t="s">
        <v>1085</v>
      </c>
      <c r="J392" s="236">
        <v>343</v>
      </c>
      <c r="K392" s="237" t="s">
        <v>1085</v>
      </c>
      <c r="L392" s="236">
        <v>71</v>
      </c>
      <c r="M392" s="237" t="s">
        <v>1087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581</v>
      </c>
      <c r="D393" s="234" t="s">
        <v>145</v>
      </c>
      <c r="E393" s="235" t="s">
        <v>613</v>
      </c>
      <c r="F393" s="236">
        <v>0</v>
      </c>
      <c r="G393" s="237" t="s">
        <v>886</v>
      </c>
      <c r="H393" s="236">
        <v>365</v>
      </c>
      <c r="I393" s="237" t="s">
        <v>1085</v>
      </c>
      <c r="J393" s="236">
        <v>329</v>
      </c>
      <c r="K393" s="237" t="s">
        <v>1085</v>
      </c>
      <c r="L393" s="236">
        <v>109</v>
      </c>
      <c r="M393" s="237" t="s">
        <v>1085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581</v>
      </c>
      <c r="D394" s="234" t="s">
        <v>145</v>
      </c>
      <c r="E394" s="235" t="s">
        <v>614</v>
      </c>
      <c r="F394" s="236">
        <v>0</v>
      </c>
      <c r="G394" s="237" t="s">
        <v>886</v>
      </c>
      <c r="H394" s="236">
        <v>218</v>
      </c>
      <c r="I394" s="237" t="s">
        <v>1085</v>
      </c>
      <c r="J394" s="236">
        <v>297</v>
      </c>
      <c r="K394" s="237" t="s">
        <v>1085</v>
      </c>
      <c r="L394" s="236">
        <v>53</v>
      </c>
      <c r="M394" s="237" t="s">
        <v>1087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581</v>
      </c>
      <c r="D395" s="234" t="s">
        <v>145</v>
      </c>
      <c r="E395" s="235" t="s">
        <v>615</v>
      </c>
      <c r="F395" s="236">
        <v>0</v>
      </c>
      <c r="G395" s="237" t="s">
        <v>886</v>
      </c>
      <c r="H395" s="236">
        <v>357</v>
      </c>
      <c r="I395" s="237" t="s">
        <v>1085</v>
      </c>
      <c r="J395" s="236">
        <v>401</v>
      </c>
      <c r="K395" s="237" t="s">
        <v>1085</v>
      </c>
      <c r="L395" s="236">
        <v>91</v>
      </c>
      <c r="M395" s="237" t="s">
        <v>1085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581</v>
      </c>
      <c r="D396" s="234" t="s">
        <v>145</v>
      </c>
      <c r="E396" s="235" t="s">
        <v>616</v>
      </c>
      <c r="F396" s="236">
        <v>0</v>
      </c>
      <c r="G396" s="237" t="s">
        <v>886</v>
      </c>
      <c r="H396" s="236">
        <v>336</v>
      </c>
      <c r="I396" s="237" t="s">
        <v>1085</v>
      </c>
      <c r="J396" s="236">
        <v>410</v>
      </c>
      <c r="K396" s="237" t="s">
        <v>1085</v>
      </c>
      <c r="L396" s="236">
        <v>84</v>
      </c>
      <c r="M396" s="237" t="s">
        <v>1085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581</v>
      </c>
      <c r="D397" s="234" t="s">
        <v>145</v>
      </c>
      <c r="E397" s="235" t="s">
        <v>617</v>
      </c>
      <c r="F397" s="236">
        <v>0</v>
      </c>
      <c r="G397" s="237" t="s">
        <v>886</v>
      </c>
      <c r="H397" s="236">
        <v>320</v>
      </c>
      <c r="I397" s="237" t="s">
        <v>1085</v>
      </c>
      <c r="J397" s="236">
        <v>392</v>
      </c>
      <c r="K397" s="237" t="s">
        <v>1085</v>
      </c>
      <c r="L397" s="236">
        <v>56</v>
      </c>
      <c r="M397" s="237" t="s">
        <v>1087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581</v>
      </c>
      <c r="D398" s="234" t="s">
        <v>145</v>
      </c>
      <c r="E398" s="235" t="s">
        <v>618</v>
      </c>
      <c r="F398" s="236">
        <v>0</v>
      </c>
      <c r="G398" s="237" t="s">
        <v>886</v>
      </c>
      <c r="H398" s="236">
        <v>183</v>
      </c>
      <c r="I398" s="237" t="s">
        <v>1085</v>
      </c>
      <c r="J398" s="236">
        <v>228</v>
      </c>
      <c r="K398" s="237" t="s">
        <v>1085</v>
      </c>
      <c r="L398" s="236">
        <v>47</v>
      </c>
      <c r="M398" s="237" t="s">
        <v>1087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606</v>
      </c>
      <c r="D399" s="234" t="s">
        <v>142</v>
      </c>
      <c r="E399" s="235" t="s">
        <v>619</v>
      </c>
      <c r="F399" s="236">
        <v>0</v>
      </c>
      <c r="G399" s="237" t="s">
        <v>886</v>
      </c>
      <c r="H399" s="236">
        <v>123</v>
      </c>
      <c r="I399" s="237" t="s">
        <v>1087</v>
      </c>
      <c r="J399" s="236">
        <v>119</v>
      </c>
      <c r="K399" s="237" t="s">
        <v>1087</v>
      </c>
      <c r="L399" s="236">
        <v>14</v>
      </c>
      <c r="M399" s="237" t="s">
        <v>1093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608</v>
      </c>
      <c r="D400" s="234" t="s">
        <v>142</v>
      </c>
      <c r="E400" s="235" t="s">
        <v>620</v>
      </c>
      <c r="F400" s="236">
        <v>0</v>
      </c>
      <c r="G400" s="237" t="s">
        <v>886</v>
      </c>
      <c r="H400" s="236">
        <v>159</v>
      </c>
      <c r="I400" s="237" t="s">
        <v>1085</v>
      </c>
      <c r="J400" s="236">
        <v>168</v>
      </c>
      <c r="K400" s="237" t="s">
        <v>1087</v>
      </c>
      <c r="L400" s="236">
        <v>20</v>
      </c>
      <c r="M400" s="237" t="s">
        <v>1091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599</v>
      </c>
      <c r="D401" s="234" t="s">
        <v>142</v>
      </c>
      <c r="E401" s="235" t="s">
        <v>621</v>
      </c>
      <c r="F401" s="236">
        <v>0</v>
      </c>
      <c r="G401" s="237" t="s">
        <v>886</v>
      </c>
      <c r="H401" s="236">
        <v>71</v>
      </c>
      <c r="I401" s="237" t="s">
        <v>1089</v>
      </c>
      <c r="J401" s="236">
        <v>82</v>
      </c>
      <c r="K401" s="237" t="s">
        <v>1089</v>
      </c>
      <c r="L401" s="236">
        <v>0</v>
      </c>
      <c r="M401" s="237" t="s">
        <v>886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601</v>
      </c>
      <c r="D402" s="234" t="s">
        <v>142</v>
      </c>
      <c r="E402" s="235" t="s">
        <v>622</v>
      </c>
      <c r="F402" s="236">
        <v>0</v>
      </c>
      <c r="G402" s="237" t="s">
        <v>886</v>
      </c>
      <c r="H402" s="236">
        <v>81</v>
      </c>
      <c r="I402" s="237" t="s">
        <v>1087</v>
      </c>
      <c r="J402" s="236">
        <v>93</v>
      </c>
      <c r="K402" s="237" t="s">
        <v>1089</v>
      </c>
      <c r="L402" s="236">
        <v>16</v>
      </c>
      <c r="M402" s="237" t="s">
        <v>1093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603</v>
      </c>
      <c r="D403" s="234" t="s">
        <v>142</v>
      </c>
      <c r="E403" s="235" t="s">
        <v>623</v>
      </c>
      <c r="F403" s="236">
        <v>0</v>
      </c>
      <c r="G403" s="237" t="s">
        <v>886</v>
      </c>
      <c r="H403" s="236">
        <v>38</v>
      </c>
      <c r="I403" s="237" t="s">
        <v>1093</v>
      </c>
      <c r="J403" s="236">
        <v>54</v>
      </c>
      <c r="K403" s="237" t="s">
        <v>1091</v>
      </c>
      <c r="L403" s="236">
        <v>0</v>
      </c>
      <c r="M403" s="237" t="s">
        <v>886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581</v>
      </c>
      <c r="D404" s="234" t="s">
        <v>145</v>
      </c>
      <c r="E404" s="235" t="s">
        <v>624</v>
      </c>
      <c r="F404" s="236">
        <v>269</v>
      </c>
      <c r="G404" s="237" t="s">
        <v>1084</v>
      </c>
      <c r="H404" s="236">
        <v>0</v>
      </c>
      <c r="I404" s="237" t="s">
        <v>886</v>
      </c>
      <c r="J404" s="236">
        <v>0</v>
      </c>
      <c r="K404" s="237" t="s">
        <v>886</v>
      </c>
      <c r="L404" s="236">
        <v>0</v>
      </c>
      <c r="M404" s="237" t="s">
        <v>886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581</v>
      </c>
      <c r="D405" s="234" t="s">
        <v>145</v>
      </c>
      <c r="E405" s="235" t="s">
        <v>625</v>
      </c>
      <c r="F405" s="236">
        <v>265</v>
      </c>
      <c r="G405" s="237" t="s">
        <v>1084</v>
      </c>
      <c r="H405" s="236">
        <v>0</v>
      </c>
      <c r="I405" s="237" t="s">
        <v>886</v>
      </c>
      <c r="J405" s="236">
        <v>0</v>
      </c>
      <c r="K405" s="237" t="s">
        <v>886</v>
      </c>
      <c r="L405" s="236">
        <v>0</v>
      </c>
      <c r="M405" s="237" t="s">
        <v>886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626</v>
      </c>
      <c r="D407" s="234" t="s">
        <v>168</v>
      </c>
      <c r="E407" s="235" t="s">
        <v>627</v>
      </c>
      <c r="F407" s="236">
        <v>0</v>
      </c>
      <c r="G407" s="237" t="s">
        <v>886</v>
      </c>
      <c r="H407" s="236">
        <v>143</v>
      </c>
      <c r="I407" s="237" t="s">
        <v>1087</v>
      </c>
      <c r="J407" s="236">
        <v>191</v>
      </c>
      <c r="K407" s="237" t="s">
        <v>1087</v>
      </c>
      <c r="L407" s="236">
        <v>12</v>
      </c>
      <c r="M407" s="237" t="s">
        <v>1094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628</v>
      </c>
      <c r="D408" s="234" t="s">
        <v>145</v>
      </c>
      <c r="E408" s="235" t="s">
        <v>629</v>
      </c>
      <c r="F408" s="236">
        <v>0</v>
      </c>
      <c r="G408" s="237" t="s">
        <v>886</v>
      </c>
      <c r="H408" s="236">
        <v>283</v>
      </c>
      <c r="I408" s="237" t="s">
        <v>1085</v>
      </c>
      <c r="J408" s="236">
        <v>324</v>
      </c>
      <c r="K408" s="237" t="s">
        <v>1085</v>
      </c>
      <c r="L408" s="236">
        <v>80</v>
      </c>
      <c r="M408" s="237" t="s">
        <v>1085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630</v>
      </c>
      <c r="D409" s="234" t="s">
        <v>142</v>
      </c>
      <c r="E409" s="235" t="s">
        <v>631</v>
      </c>
      <c r="F409" s="236">
        <v>0</v>
      </c>
      <c r="G409" s="237" t="s">
        <v>886</v>
      </c>
      <c r="H409" s="236">
        <v>93</v>
      </c>
      <c r="I409" s="237" t="s">
        <v>1087</v>
      </c>
      <c r="J409" s="236">
        <v>120</v>
      </c>
      <c r="K409" s="237" t="s">
        <v>1087</v>
      </c>
      <c r="L409" s="236">
        <v>10</v>
      </c>
      <c r="M409" s="237" t="s">
        <v>1094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628</v>
      </c>
      <c r="D410" s="234" t="s">
        <v>145</v>
      </c>
      <c r="E410" s="235" t="s">
        <v>632</v>
      </c>
      <c r="F410" s="236">
        <v>153</v>
      </c>
      <c r="G410" s="237" t="s">
        <v>1084</v>
      </c>
      <c r="H410" s="236">
        <v>0</v>
      </c>
      <c r="I410" s="237" t="s">
        <v>886</v>
      </c>
      <c r="J410" s="236">
        <v>0</v>
      </c>
      <c r="K410" s="237" t="s">
        <v>886</v>
      </c>
      <c r="L410" s="236">
        <v>0</v>
      </c>
      <c r="M410" s="237" t="s">
        <v>886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633</v>
      </c>
      <c r="D411" s="234" t="s">
        <v>142</v>
      </c>
      <c r="E411" s="235" t="s">
        <v>634</v>
      </c>
      <c r="F411" s="236">
        <v>30</v>
      </c>
      <c r="G411" s="237" t="s">
        <v>1088</v>
      </c>
      <c r="H411" s="236">
        <v>0</v>
      </c>
      <c r="I411" s="237" t="s">
        <v>886</v>
      </c>
      <c r="J411" s="236">
        <v>0</v>
      </c>
      <c r="K411" s="237" t="s">
        <v>886</v>
      </c>
      <c r="L411" s="236">
        <v>0</v>
      </c>
      <c r="M411" s="237" t="s">
        <v>886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626</v>
      </c>
      <c r="D412" s="234" t="s">
        <v>168</v>
      </c>
      <c r="E412" s="235" t="s">
        <v>635</v>
      </c>
      <c r="F412" s="236">
        <v>136</v>
      </c>
      <c r="G412" s="237" t="s">
        <v>1084</v>
      </c>
      <c r="H412" s="236">
        <v>0</v>
      </c>
      <c r="I412" s="237" t="s">
        <v>886</v>
      </c>
      <c r="J412" s="236">
        <v>0</v>
      </c>
      <c r="K412" s="237" t="s">
        <v>886</v>
      </c>
      <c r="L412" s="236">
        <v>0</v>
      </c>
      <c r="M412" s="237" t="s">
        <v>886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630</v>
      </c>
      <c r="D413" s="234" t="s">
        <v>142</v>
      </c>
      <c r="E413" s="235" t="s">
        <v>636</v>
      </c>
      <c r="F413" s="236">
        <v>115</v>
      </c>
      <c r="G413" s="237" t="s">
        <v>1084</v>
      </c>
      <c r="H413" s="236">
        <v>0</v>
      </c>
      <c r="I413" s="237" t="s">
        <v>886</v>
      </c>
      <c r="J413" s="236">
        <v>0</v>
      </c>
      <c r="K413" s="237" t="s">
        <v>886</v>
      </c>
      <c r="L413" s="236">
        <v>0</v>
      </c>
      <c r="M413" s="237" t="s">
        <v>886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637</v>
      </c>
      <c r="D414" s="234" t="s">
        <v>142</v>
      </c>
      <c r="E414" s="235" t="s">
        <v>638</v>
      </c>
      <c r="F414" s="236">
        <v>54</v>
      </c>
      <c r="G414" s="237" t="s">
        <v>1086</v>
      </c>
      <c r="H414" s="236">
        <v>0</v>
      </c>
      <c r="I414" s="237" t="s">
        <v>886</v>
      </c>
      <c r="J414" s="236">
        <v>0</v>
      </c>
      <c r="K414" s="237" t="s">
        <v>886</v>
      </c>
      <c r="L414" s="236">
        <v>0</v>
      </c>
      <c r="M414" s="237" t="s">
        <v>886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628</v>
      </c>
      <c r="D415" s="234" t="s">
        <v>145</v>
      </c>
      <c r="E415" s="235" t="s">
        <v>639</v>
      </c>
      <c r="F415" s="236">
        <v>0</v>
      </c>
      <c r="G415" s="237" t="s">
        <v>886</v>
      </c>
      <c r="H415" s="236">
        <v>0</v>
      </c>
      <c r="I415" s="237" t="s">
        <v>886</v>
      </c>
      <c r="J415" s="236">
        <v>0</v>
      </c>
      <c r="K415" s="237" t="s">
        <v>886</v>
      </c>
      <c r="L415" s="236">
        <v>0</v>
      </c>
      <c r="M415" s="237" t="s">
        <v>886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628</v>
      </c>
      <c r="D416" s="234" t="s">
        <v>145</v>
      </c>
      <c r="E416" s="235" t="s">
        <v>640</v>
      </c>
      <c r="F416" s="236">
        <v>0</v>
      </c>
      <c r="G416" s="237" t="s">
        <v>886</v>
      </c>
      <c r="H416" s="236">
        <v>0</v>
      </c>
      <c r="I416" s="237" t="s">
        <v>886</v>
      </c>
      <c r="J416" s="236">
        <v>0</v>
      </c>
      <c r="K416" s="237" t="s">
        <v>886</v>
      </c>
      <c r="L416" s="236">
        <v>0</v>
      </c>
      <c r="M416" s="237" t="s">
        <v>886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628</v>
      </c>
      <c r="D417" s="234" t="s">
        <v>145</v>
      </c>
      <c r="E417" s="235" t="s">
        <v>641</v>
      </c>
      <c r="F417" s="236">
        <v>216</v>
      </c>
      <c r="G417" s="237" t="s">
        <v>1084</v>
      </c>
      <c r="H417" s="236">
        <v>0</v>
      </c>
      <c r="I417" s="237" t="s">
        <v>886</v>
      </c>
      <c r="J417" s="236">
        <v>0</v>
      </c>
      <c r="K417" s="237" t="s">
        <v>886</v>
      </c>
      <c r="L417" s="236">
        <v>0</v>
      </c>
      <c r="M417" s="237" t="s">
        <v>886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642</v>
      </c>
      <c r="D418" s="234" t="s">
        <v>142</v>
      </c>
      <c r="E418" s="235" t="s">
        <v>643</v>
      </c>
      <c r="F418" s="236">
        <v>40</v>
      </c>
      <c r="G418" s="237" t="s">
        <v>1088</v>
      </c>
      <c r="H418" s="236">
        <v>0</v>
      </c>
      <c r="I418" s="237" t="s">
        <v>886</v>
      </c>
      <c r="J418" s="236">
        <v>0</v>
      </c>
      <c r="K418" s="237" t="s">
        <v>886</v>
      </c>
      <c r="L418" s="236">
        <v>0</v>
      </c>
      <c r="M418" s="237" t="s">
        <v>886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628</v>
      </c>
      <c r="D419" s="234" t="s">
        <v>145</v>
      </c>
      <c r="E419" s="235" t="s">
        <v>644</v>
      </c>
      <c r="F419" s="236">
        <v>185</v>
      </c>
      <c r="G419" s="237" t="s">
        <v>1084</v>
      </c>
      <c r="H419" s="236">
        <v>0</v>
      </c>
      <c r="I419" s="237" t="s">
        <v>886</v>
      </c>
      <c r="J419" s="236">
        <v>0</v>
      </c>
      <c r="K419" s="237" t="s">
        <v>886</v>
      </c>
      <c r="L419" s="236">
        <v>0</v>
      </c>
      <c r="M419" s="237" t="s">
        <v>886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628</v>
      </c>
      <c r="D420" s="234" t="s">
        <v>145</v>
      </c>
      <c r="E420" s="235" t="s">
        <v>645</v>
      </c>
      <c r="F420" s="236">
        <v>201</v>
      </c>
      <c r="G420" s="237" t="s">
        <v>1084</v>
      </c>
      <c r="H420" s="236">
        <v>0</v>
      </c>
      <c r="I420" s="237" t="s">
        <v>886</v>
      </c>
      <c r="J420" s="236">
        <v>0</v>
      </c>
      <c r="K420" s="237" t="s">
        <v>886</v>
      </c>
      <c r="L420" s="236">
        <v>0</v>
      </c>
      <c r="M420" s="237" t="s">
        <v>886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628</v>
      </c>
      <c r="D421" s="234" t="s">
        <v>145</v>
      </c>
      <c r="E421" s="235" t="s">
        <v>646</v>
      </c>
      <c r="F421" s="236">
        <v>235</v>
      </c>
      <c r="G421" s="237" t="s">
        <v>1084</v>
      </c>
      <c r="H421" s="236">
        <v>0</v>
      </c>
      <c r="I421" s="237" t="s">
        <v>886</v>
      </c>
      <c r="J421" s="236">
        <v>0</v>
      </c>
      <c r="K421" s="237" t="s">
        <v>886</v>
      </c>
      <c r="L421" s="236">
        <v>0</v>
      </c>
      <c r="M421" s="237" t="s">
        <v>886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628</v>
      </c>
      <c r="D422" s="234" t="s">
        <v>145</v>
      </c>
      <c r="E422" s="235" t="s">
        <v>647</v>
      </c>
      <c r="F422" s="236">
        <v>204</v>
      </c>
      <c r="G422" s="237" t="s">
        <v>1084</v>
      </c>
      <c r="H422" s="236">
        <v>0</v>
      </c>
      <c r="I422" s="237" t="s">
        <v>886</v>
      </c>
      <c r="J422" s="236">
        <v>0</v>
      </c>
      <c r="K422" s="237" t="s">
        <v>886</v>
      </c>
      <c r="L422" s="236">
        <v>0</v>
      </c>
      <c r="M422" s="237" t="s">
        <v>886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628</v>
      </c>
      <c r="D423" s="234" t="s">
        <v>145</v>
      </c>
      <c r="E423" s="235" t="s">
        <v>648</v>
      </c>
      <c r="F423" s="236">
        <v>238</v>
      </c>
      <c r="G423" s="237" t="s">
        <v>1084</v>
      </c>
      <c r="H423" s="236">
        <v>0</v>
      </c>
      <c r="I423" s="237" t="s">
        <v>886</v>
      </c>
      <c r="J423" s="236">
        <v>0</v>
      </c>
      <c r="K423" s="237" t="s">
        <v>886</v>
      </c>
      <c r="L423" s="236">
        <v>0</v>
      </c>
      <c r="M423" s="237" t="s">
        <v>886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628</v>
      </c>
      <c r="D424" s="234" t="s">
        <v>145</v>
      </c>
      <c r="E424" s="235" t="s">
        <v>649</v>
      </c>
      <c r="F424" s="236">
        <v>215</v>
      </c>
      <c r="G424" s="237" t="s">
        <v>1084</v>
      </c>
      <c r="H424" s="236">
        <v>0</v>
      </c>
      <c r="I424" s="237" t="s">
        <v>886</v>
      </c>
      <c r="J424" s="236">
        <v>0</v>
      </c>
      <c r="K424" s="237" t="s">
        <v>886</v>
      </c>
      <c r="L424" s="236">
        <v>0</v>
      </c>
      <c r="M424" s="237" t="s">
        <v>886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628</v>
      </c>
      <c r="D425" s="234" t="s">
        <v>145</v>
      </c>
      <c r="E425" s="235" t="s">
        <v>650</v>
      </c>
      <c r="F425" s="236">
        <v>215</v>
      </c>
      <c r="G425" s="237" t="s">
        <v>1084</v>
      </c>
      <c r="H425" s="236">
        <v>0</v>
      </c>
      <c r="I425" s="237" t="s">
        <v>886</v>
      </c>
      <c r="J425" s="236">
        <v>0</v>
      </c>
      <c r="K425" s="237" t="s">
        <v>886</v>
      </c>
      <c r="L425" s="236">
        <v>0</v>
      </c>
      <c r="M425" s="237" t="s">
        <v>886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628</v>
      </c>
      <c r="D426" s="234" t="s">
        <v>145</v>
      </c>
      <c r="E426" s="235" t="s">
        <v>651</v>
      </c>
      <c r="F426" s="236">
        <v>229</v>
      </c>
      <c r="G426" s="237" t="s">
        <v>1084</v>
      </c>
      <c r="H426" s="236">
        <v>0</v>
      </c>
      <c r="I426" s="237" t="s">
        <v>886</v>
      </c>
      <c r="J426" s="236">
        <v>0</v>
      </c>
      <c r="K426" s="237" t="s">
        <v>886</v>
      </c>
      <c r="L426" s="236">
        <v>0</v>
      </c>
      <c r="M426" s="237" t="s">
        <v>886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628</v>
      </c>
      <c r="D427" s="234" t="s">
        <v>145</v>
      </c>
      <c r="E427" s="235" t="s">
        <v>652</v>
      </c>
      <c r="F427" s="236">
        <v>0</v>
      </c>
      <c r="G427" s="237" t="s">
        <v>886</v>
      </c>
      <c r="H427" s="236">
        <v>0</v>
      </c>
      <c r="I427" s="237" t="s">
        <v>886</v>
      </c>
      <c r="J427" s="236">
        <v>0</v>
      </c>
      <c r="K427" s="237" t="s">
        <v>886</v>
      </c>
      <c r="L427" s="236">
        <v>0</v>
      </c>
      <c r="M427" s="237" t="s">
        <v>886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628</v>
      </c>
      <c r="D428" s="234" t="s">
        <v>145</v>
      </c>
      <c r="E428" s="235" t="s">
        <v>653</v>
      </c>
      <c r="F428" s="236">
        <v>218</v>
      </c>
      <c r="G428" s="237" t="s">
        <v>1084</v>
      </c>
      <c r="H428" s="236">
        <v>0</v>
      </c>
      <c r="I428" s="237" t="s">
        <v>886</v>
      </c>
      <c r="J428" s="236">
        <v>0</v>
      </c>
      <c r="K428" s="237" t="s">
        <v>886</v>
      </c>
      <c r="L428" s="236">
        <v>0</v>
      </c>
      <c r="M428" s="237" t="s">
        <v>886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628</v>
      </c>
      <c r="D429" s="234" t="s">
        <v>145</v>
      </c>
      <c r="E429" s="235" t="s">
        <v>654</v>
      </c>
      <c r="F429" s="236">
        <v>265</v>
      </c>
      <c r="G429" s="237" t="s">
        <v>1084</v>
      </c>
      <c r="H429" s="236">
        <v>0</v>
      </c>
      <c r="I429" s="237" t="s">
        <v>886</v>
      </c>
      <c r="J429" s="236">
        <v>0</v>
      </c>
      <c r="K429" s="237" t="s">
        <v>886</v>
      </c>
      <c r="L429" s="236">
        <v>0</v>
      </c>
      <c r="M429" s="237" t="s">
        <v>886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628</v>
      </c>
      <c r="D430" s="234" t="s">
        <v>145</v>
      </c>
      <c r="E430" s="235" t="s">
        <v>655</v>
      </c>
      <c r="F430" s="236">
        <v>195</v>
      </c>
      <c r="G430" s="237" t="s">
        <v>1084</v>
      </c>
      <c r="H430" s="236">
        <v>0</v>
      </c>
      <c r="I430" s="237" t="s">
        <v>886</v>
      </c>
      <c r="J430" s="236">
        <v>0</v>
      </c>
      <c r="K430" s="237" t="s">
        <v>886</v>
      </c>
      <c r="L430" s="236">
        <v>0</v>
      </c>
      <c r="M430" s="237" t="s">
        <v>886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628</v>
      </c>
      <c r="D431" s="234" t="s">
        <v>145</v>
      </c>
      <c r="E431" s="235" t="s">
        <v>656</v>
      </c>
      <c r="F431" s="236">
        <v>176</v>
      </c>
      <c r="G431" s="237" t="s">
        <v>1084</v>
      </c>
      <c r="H431" s="236">
        <v>0</v>
      </c>
      <c r="I431" s="237" t="s">
        <v>886</v>
      </c>
      <c r="J431" s="236">
        <v>0</v>
      </c>
      <c r="K431" s="237" t="s">
        <v>886</v>
      </c>
      <c r="L431" s="236">
        <v>0</v>
      </c>
      <c r="M431" s="237" t="s">
        <v>886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628</v>
      </c>
      <c r="D432" s="234" t="s">
        <v>145</v>
      </c>
      <c r="E432" s="235" t="s">
        <v>657</v>
      </c>
      <c r="F432" s="236">
        <v>0</v>
      </c>
      <c r="G432" s="237" t="s">
        <v>886</v>
      </c>
      <c r="H432" s="236">
        <v>383</v>
      </c>
      <c r="I432" s="237" t="s">
        <v>1085</v>
      </c>
      <c r="J432" s="236">
        <v>442</v>
      </c>
      <c r="K432" s="237" t="s">
        <v>1085</v>
      </c>
      <c r="L432" s="236">
        <v>90</v>
      </c>
      <c r="M432" s="237" t="s">
        <v>1085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628</v>
      </c>
      <c r="D433" s="234" t="s">
        <v>145</v>
      </c>
      <c r="E433" s="235" t="s">
        <v>658</v>
      </c>
      <c r="F433" s="236">
        <v>0</v>
      </c>
      <c r="G433" s="237" t="s">
        <v>886</v>
      </c>
      <c r="H433" s="236">
        <v>276</v>
      </c>
      <c r="I433" s="237" t="s">
        <v>1085</v>
      </c>
      <c r="J433" s="236">
        <v>391</v>
      </c>
      <c r="K433" s="237" t="s">
        <v>1085</v>
      </c>
      <c r="L433" s="236">
        <v>76</v>
      </c>
      <c r="M433" s="237" t="s">
        <v>1085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628</v>
      </c>
      <c r="D434" s="234" t="s">
        <v>145</v>
      </c>
      <c r="E434" s="235" t="s">
        <v>659</v>
      </c>
      <c r="F434" s="236">
        <v>0</v>
      </c>
      <c r="G434" s="237" t="s">
        <v>886</v>
      </c>
      <c r="H434" s="236">
        <v>245</v>
      </c>
      <c r="I434" s="237" t="s">
        <v>1085</v>
      </c>
      <c r="J434" s="236">
        <v>319</v>
      </c>
      <c r="K434" s="237" t="s">
        <v>1085</v>
      </c>
      <c r="L434" s="236">
        <v>99</v>
      </c>
      <c r="M434" s="237" t="s">
        <v>1085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628</v>
      </c>
      <c r="D435" s="234" t="s">
        <v>145</v>
      </c>
      <c r="E435" s="235" t="s">
        <v>660</v>
      </c>
      <c r="F435" s="236">
        <v>0</v>
      </c>
      <c r="G435" s="237" t="s">
        <v>886</v>
      </c>
      <c r="H435" s="236">
        <v>158</v>
      </c>
      <c r="I435" s="237" t="s">
        <v>1085</v>
      </c>
      <c r="J435" s="236">
        <v>158</v>
      </c>
      <c r="K435" s="237" t="s">
        <v>1087</v>
      </c>
      <c r="L435" s="236">
        <v>52</v>
      </c>
      <c r="M435" s="237" t="s">
        <v>1087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628</v>
      </c>
      <c r="D436" s="234" t="s">
        <v>145</v>
      </c>
      <c r="E436" s="235" t="s">
        <v>661</v>
      </c>
      <c r="F436" s="236">
        <v>0</v>
      </c>
      <c r="G436" s="237" t="s">
        <v>886</v>
      </c>
      <c r="H436" s="236">
        <v>375</v>
      </c>
      <c r="I436" s="237" t="s">
        <v>1085</v>
      </c>
      <c r="J436" s="236">
        <v>362</v>
      </c>
      <c r="K436" s="237" t="s">
        <v>1085</v>
      </c>
      <c r="L436" s="236">
        <v>60</v>
      </c>
      <c r="M436" s="237" t="s">
        <v>1087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628</v>
      </c>
      <c r="D437" s="234" t="s">
        <v>145</v>
      </c>
      <c r="E437" s="235" t="s">
        <v>662</v>
      </c>
      <c r="F437" s="236">
        <v>0</v>
      </c>
      <c r="G437" s="237" t="s">
        <v>886</v>
      </c>
      <c r="H437" s="236">
        <v>447</v>
      </c>
      <c r="I437" s="237" t="s">
        <v>1085</v>
      </c>
      <c r="J437" s="236">
        <v>349</v>
      </c>
      <c r="K437" s="237" t="s">
        <v>1085</v>
      </c>
      <c r="L437" s="236">
        <v>59</v>
      </c>
      <c r="M437" s="237" t="s">
        <v>1087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628</v>
      </c>
      <c r="D438" s="234" t="s">
        <v>145</v>
      </c>
      <c r="E438" s="235" t="s">
        <v>663</v>
      </c>
      <c r="F438" s="236">
        <v>0</v>
      </c>
      <c r="G438" s="237" t="s">
        <v>886</v>
      </c>
      <c r="H438" s="236">
        <v>426</v>
      </c>
      <c r="I438" s="237" t="s">
        <v>1085</v>
      </c>
      <c r="J438" s="236">
        <v>457</v>
      </c>
      <c r="K438" s="237" t="s">
        <v>1085</v>
      </c>
      <c r="L438" s="236">
        <v>88</v>
      </c>
      <c r="M438" s="237" t="s">
        <v>1085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642</v>
      </c>
      <c r="D439" s="234" t="s">
        <v>142</v>
      </c>
      <c r="E439" s="235" t="s">
        <v>664</v>
      </c>
      <c r="F439" s="236">
        <v>0</v>
      </c>
      <c r="G439" s="237" t="s">
        <v>886</v>
      </c>
      <c r="H439" s="236">
        <v>31</v>
      </c>
      <c r="I439" s="237" t="s">
        <v>1093</v>
      </c>
      <c r="J439" s="236">
        <v>36</v>
      </c>
      <c r="K439" s="237" t="s">
        <v>1093</v>
      </c>
      <c r="L439" s="236">
        <v>0</v>
      </c>
      <c r="M439" s="237" t="s">
        <v>886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633</v>
      </c>
      <c r="D440" s="234" t="s">
        <v>142</v>
      </c>
      <c r="E440" s="235" t="s">
        <v>665</v>
      </c>
      <c r="F440" s="236">
        <v>0</v>
      </c>
      <c r="G440" s="237" t="s">
        <v>886</v>
      </c>
      <c r="H440" s="236">
        <v>38</v>
      </c>
      <c r="I440" s="237" t="s">
        <v>1093</v>
      </c>
      <c r="J440" s="236">
        <v>40</v>
      </c>
      <c r="K440" s="237" t="s">
        <v>1093</v>
      </c>
      <c r="L440" s="236">
        <v>1</v>
      </c>
      <c r="M440" s="237" t="s">
        <v>1095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637</v>
      </c>
      <c r="D441" s="234" t="s">
        <v>142</v>
      </c>
      <c r="E441" s="235" t="s">
        <v>666</v>
      </c>
      <c r="F441" s="236">
        <v>0</v>
      </c>
      <c r="G441" s="237" t="s">
        <v>886</v>
      </c>
      <c r="H441" s="236">
        <v>37</v>
      </c>
      <c r="I441" s="237" t="s">
        <v>1093</v>
      </c>
      <c r="J441" s="236">
        <v>34</v>
      </c>
      <c r="K441" s="237" t="s">
        <v>1093</v>
      </c>
      <c r="L441" s="236">
        <v>5</v>
      </c>
      <c r="M441" s="237" t="s">
        <v>1095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886</v>
      </c>
      <c r="H442" s="236">
        <v>0</v>
      </c>
      <c r="I442" s="237" t="s">
        <v>886</v>
      </c>
      <c r="J442" s="236">
        <v>0</v>
      </c>
      <c r="K442" s="237" t="s">
        <v>886</v>
      </c>
      <c r="L442" s="236">
        <v>0</v>
      </c>
      <c r="M442" s="237" t="s">
        <v>886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886</v>
      </c>
      <c r="H443" s="236">
        <v>0</v>
      </c>
      <c r="I443" s="237" t="s">
        <v>886</v>
      </c>
      <c r="J443" s="236">
        <v>0</v>
      </c>
      <c r="K443" s="237" t="s">
        <v>886</v>
      </c>
      <c r="L443" s="236">
        <v>0</v>
      </c>
      <c r="M443" s="237" t="s">
        <v>886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667</v>
      </c>
      <c r="D445" s="234" t="s">
        <v>145</v>
      </c>
      <c r="E445" s="235" t="s">
        <v>668</v>
      </c>
      <c r="F445" s="236">
        <v>0</v>
      </c>
      <c r="G445" s="237" t="s">
        <v>886</v>
      </c>
      <c r="H445" s="236">
        <v>403</v>
      </c>
      <c r="I445" s="237" t="s">
        <v>1085</v>
      </c>
      <c r="J445" s="236">
        <v>391</v>
      </c>
      <c r="K445" s="237" t="s">
        <v>1085</v>
      </c>
      <c r="L445" s="236">
        <v>51</v>
      </c>
      <c r="M445" s="237" t="s">
        <v>1087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667</v>
      </c>
      <c r="D446" s="234" t="s">
        <v>145</v>
      </c>
      <c r="E446" s="235" t="s">
        <v>669</v>
      </c>
      <c r="F446" s="236">
        <v>151</v>
      </c>
      <c r="G446" s="237" t="s">
        <v>1084</v>
      </c>
      <c r="H446" s="236">
        <v>0</v>
      </c>
      <c r="I446" s="237" t="s">
        <v>886</v>
      </c>
      <c r="J446" s="236">
        <v>0</v>
      </c>
      <c r="K446" s="237" t="s">
        <v>886</v>
      </c>
      <c r="L446" s="236">
        <v>0</v>
      </c>
      <c r="M446" s="237" t="s">
        <v>886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670</v>
      </c>
      <c r="D447" s="234" t="s">
        <v>142</v>
      </c>
      <c r="E447" s="235" t="s">
        <v>671</v>
      </c>
      <c r="F447" s="236">
        <v>74</v>
      </c>
      <c r="G447" s="237" t="s">
        <v>1086</v>
      </c>
      <c r="H447" s="236">
        <v>0</v>
      </c>
      <c r="I447" s="237" t="s">
        <v>886</v>
      </c>
      <c r="J447" s="236">
        <v>0</v>
      </c>
      <c r="K447" s="237" t="s">
        <v>886</v>
      </c>
      <c r="L447" s="236">
        <v>0</v>
      </c>
      <c r="M447" s="237" t="s">
        <v>886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672</v>
      </c>
      <c r="D448" s="234" t="s">
        <v>168</v>
      </c>
      <c r="E448" s="235" t="s">
        <v>673</v>
      </c>
      <c r="F448" s="236">
        <v>125</v>
      </c>
      <c r="G448" s="237" t="s">
        <v>1084</v>
      </c>
      <c r="H448" s="236">
        <v>0</v>
      </c>
      <c r="I448" s="237" t="s">
        <v>886</v>
      </c>
      <c r="J448" s="236">
        <v>0</v>
      </c>
      <c r="K448" s="237" t="s">
        <v>886</v>
      </c>
      <c r="L448" s="236">
        <v>0</v>
      </c>
      <c r="M448" s="237" t="s">
        <v>886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674</v>
      </c>
      <c r="D449" s="234" t="s">
        <v>145</v>
      </c>
      <c r="E449" s="235" t="s">
        <v>675</v>
      </c>
      <c r="F449" s="236">
        <v>180</v>
      </c>
      <c r="G449" s="237" t="s">
        <v>1084</v>
      </c>
      <c r="H449" s="236">
        <v>0</v>
      </c>
      <c r="I449" s="237" t="s">
        <v>886</v>
      </c>
      <c r="J449" s="236">
        <v>0</v>
      </c>
      <c r="K449" s="237" t="s">
        <v>886</v>
      </c>
      <c r="L449" s="236">
        <v>0</v>
      </c>
      <c r="M449" s="237" t="s">
        <v>886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667</v>
      </c>
      <c r="D450" s="234" t="s">
        <v>145</v>
      </c>
      <c r="E450" s="235" t="s">
        <v>676</v>
      </c>
      <c r="F450" s="236">
        <v>246</v>
      </c>
      <c r="G450" s="237" t="s">
        <v>1084</v>
      </c>
      <c r="H450" s="236">
        <v>0</v>
      </c>
      <c r="I450" s="237" t="s">
        <v>886</v>
      </c>
      <c r="J450" s="236">
        <v>0</v>
      </c>
      <c r="K450" s="237" t="s">
        <v>886</v>
      </c>
      <c r="L450" s="236">
        <v>0</v>
      </c>
      <c r="M450" s="237" t="s">
        <v>886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677</v>
      </c>
      <c r="D451" s="234" t="s">
        <v>145</v>
      </c>
      <c r="E451" s="235" t="s">
        <v>678</v>
      </c>
      <c r="F451" s="236">
        <v>230</v>
      </c>
      <c r="G451" s="237" t="s">
        <v>1084</v>
      </c>
      <c r="H451" s="236">
        <v>0</v>
      </c>
      <c r="I451" s="237" t="s">
        <v>886</v>
      </c>
      <c r="J451" s="236">
        <v>0</v>
      </c>
      <c r="K451" s="237" t="s">
        <v>886</v>
      </c>
      <c r="L451" s="236">
        <v>0</v>
      </c>
      <c r="M451" s="237" t="s">
        <v>886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667</v>
      </c>
      <c r="D452" s="234" t="s">
        <v>145</v>
      </c>
      <c r="E452" s="235" t="s">
        <v>679</v>
      </c>
      <c r="F452" s="236">
        <v>223</v>
      </c>
      <c r="G452" s="237" t="s">
        <v>1084</v>
      </c>
      <c r="H452" s="236">
        <v>0</v>
      </c>
      <c r="I452" s="237" t="s">
        <v>886</v>
      </c>
      <c r="J452" s="236">
        <v>0</v>
      </c>
      <c r="K452" s="237" t="s">
        <v>886</v>
      </c>
      <c r="L452" s="236">
        <v>0</v>
      </c>
      <c r="M452" s="237" t="s">
        <v>886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680</v>
      </c>
      <c r="D453" s="234" t="s">
        <v>168</v>
      </c>
      <c r="E453" s="235" t="s">
        <v>681</v>
      </c>
      <c r="F453" s="236">
        <v>92</v>
      </c>
      <c r="G453" s="237" t="s">
        <v>1086</v>
      </c>
      <c r="H453" s="236">
        <v>0</v>
      </c>
      <c r="I453" s="237" t="s">
        <v>886</v>
      </c>
      <c r="J453" s="236">
        <v>0</v>
      </c>
      <c r="K453" s="237" t="s">
        <v>886</v>
      </c>
      <c r="L453" s="236">
        <v>0</v>
      </c>
      <c r="M453" s="237" t="s">
        <v>886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667</v>
      </c>
      <c r="D454" s="234" t="s">
        <v>145</v>
      </c>
      <c r="E454" s="235" t="s">
        <v>682</v>
      </c>
      <c r="F454" s="236">
        <v>214</v>
      </c>
      <c r="G454" s="237" t="s">
        <v>1084</v>
      </c>
      <c r="H454" s="236">
        <v>0</v>
      </c>
      <c r="I454" s="237" t="s">
        <v>886</v>
      </c>
      <c r="J454" s="236">
        <v>0</v>
      </c>
      <c r="K454" s="237" t="s">
        <v>886</v>
      </c>
      <c r="L454" s="236">
        <v>0</v>
      </c>
      <c r="M454" s="237" t="s">
        <v>886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674</v>
      </c>
      <c r="D455" s="234" t="s">
        <v>145</v>
      </c>
      <c r="E455" s="235" t="s">
        <v>683</v>
      </c>
      <c r="F455" s="236">
        <v>221</v>
      </c>
      <c r="G455" s="237" t="s">
        <v>1084</v>
      </c>
      <c r="H455" s="236">
        <v>0</v>
      </c>
      <c r="I455" s="237" t="s">
        <v>886</v>
      </c>
      <c r="J455" s="236">
        <v>0</v>
      </c>
      <c r="K455" s="237" t="s">
        <v>886</v>
      </c>
      <c r="L455" s="236">
        <v>0</v>
      </c>
      <c r="M455" s="237" t="s">
        <v>886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667</v>
      </c>
      <c r="D456" s="234" t="s">
        <v>145</v>
      </c>
      <c r="E456" s="235" t="s">
        <v>684</v>
      </c>
      <c r="F456" s="236">
        <v>220</v>
      </c>
      <c r="G456" s="237" t="s">
        <v>1084</v>
      </c>
      <c r="H456" s="236">
        <v>0</v>
      </c>
      <c r="I456" s="237" t="s">
        <v>886</v>
      </c>
      <c r="J456" s="236">
        <v>0</v>
      </c>
      <c r="K456" s="237" t="s">
        <v>886</v>
      </c>
      <c r="L456" s="236">
        <v>0</v>
      </c>
      <c r="M456" s="237" t="s">
        <v>886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680</v>
      </c>
      <c r="D457" s="234" t="s">
        <v>168</v>
      </c>
      <c r="E457" s="235" t="s">
        <v>685</v>
      </c>
      <c r="F457" s="236">
        <v>66</v>
      </c>
      <c r="G457" s="237" t="s">
        <v>1086</v>
      </c>
      <c r="H457" s="236">
        <v>0</v>
      </c>
      <c r="I457" s="237" t="s">
        <v>886</v>
      </c>
      <c r="J457" s="236">
        <v>0</v>
      </c>
      <c r="K457" s="237" t="s">
        <v>886</v>
      </c>
      <c r="L457" s="236">
        <v>0</v>
      </c>
      <c r="M457" s="237" t="s">
        <v>886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667</v>
      </c>
      <c r="D458" s="234" t="s">
        <v>145</v>
      </c>
      <c r="E458" s="235" t="s">
        <v>686</v>
      </c>
      <c r="F458" s="236">
        <v>137</v>
      </c>
      <c r="G458" s="237" t="s">
        <v>1084</v>
      </c>
      <c r="H458" s="236">
        <v>0</v>
      </c>
      <c r="I458" s="237" t="s">
        <v>886</v>
      </c>
      <c r="J458" s="236">
        <v>0</v>
      </c>
      <c r="K458" s="237" t="s">
        <v>886</v>
      </c>
      <c r="L458" s="236">
        <v>0</v>
      </c>
      <c r="M458" s="237" t="s">
        <v>886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674</v>
      </c>
      <c r="D459" s="234" t="s">
        <v>145</v>
      </c>
      <c r="E459" s="235" t="s">
        <v>687</v>
      </c>
      <c r="F459" s="236">
        <v>112</v>
      </c>
      <c r="G459" s="237" t="s">
        <v>1084</v>
      </c>
      <c r="H459" s="236">
        <v>0</v>
      </c>
      <c r="I459" s="237" t="s">
        <v>886</v>
      </c>
      <c r="J459" s="236">
        <v>0</v>
      </c>
      <c r="K459" s="237" t="s">
        <v>886</v>
      </c>
      <c r="L459" s="236">
        <v>0</v>
      </c>
      <c r="M459" s="237" t="s">
        <v>886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688</v>
      </c>
      <c r="D460" s="234" t="s">
        <v>168</v>
      </c>
      <c r="E460" s="235" t="s">
        <v>689</v>
      </c>
      <c r="F460" s="236">
        <v>290</v>
      </c>
      <c r="G460" s="237" t="s">
        <v>1084</v>
      </c>
      <c r="H460" s="236">
        <v>0</v>
      </c>
      <c r="I460" s="237" t="s">
        <v>886</v>
      </c>
      <c r="J460" s="236">
        <v>0</v>
      </c>
      <c r="K460" s="237" t="s">
        <v>886</v>
      </c>
      <c r="L460" s="236">
        <v>0</v>
      </c>
      <c r="M460" s="237" t="s">
        <v>886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677</v>
      </c>
      <c r="D461" s="234" t="s">
        <v>145</v>
      </c>
      <c r="E461" s="235" t="s">
        <v>690</v>
      </c>
      <c r="F461" s="236">
        <v>158</v>
      </c>
      <c r="G461" s="237" t="s">
        <v>1084</v>
      </c>
      <c r="H461" s="236">
        <v>0</v>
      </c>
      <c r="I461" s="237" t="s">
        <v>886</v>
      </c>
      <c r="J461" s="236">
        <v>0</v>
      </c>
      <c r="K461" s="237" t="s">
        <v>886</v>
      </c>
      <c r="L461" s="236">
        <v>0</v>
      </c>
      <c r="M461" s="237" t="s">
        <v>886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677</v>
      </c>
      <c r="D462" s="234" t="s">
        <v>145</v>
      </c>
      <c r="E462" s="235" t="s">
        <v>691</v>
      </c>
      <c r="F462" s="236">
        <v>209</v>
      </c>
      <c r="G462" s="237" t="s">
        <v>1084</v>
      </c>
      <c r="H462" s="236">
        <v>0</v>
      </c>
      <c r="I462" s="237" t="s">
        <v>886</v>
      </c>
      <c r="J462" s="236">
        <v>0</v>
      </c>
      <c r="K462" s="237" t="s">
        <v>886</v>
      </c>
      <c r="L462" s="236">
        <v>0</v>
      </c>
      <c r="M462" s="237" t="s">
        <v>886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674</v>
      </c>
      <c r="D463" s="234" t="s">
        <v>142</v>
      </c>
      <c r="E463" s="235" t="s">
        <v>692</v>
      </c>
      <c r="F463" s="236">
        <v>0</v>
      </c>
      <c r="G463" s="237" t="s">
        <v>886</v>
      </c>
      <c r="H463" s="236">
        <v>0</v>
      </c>
      <c r="I463" s="237" t="s">
        <v>886</v>
      </c>
      <c r="J463" s="236">
        <v>0</v>
      </c>
      <c r="K463" s="237" t="s">
        <v>886</v>
      </c>
      <c r="L463" s="236">
        <v>0</v>
      </c>
      <c r="M463" s="237" t="s">
        <v>886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674</v>
      </c>
      <c r="D464" s="234" t="s">
        <v>145</v>
      </c>
      <c r="E464" s="235" t="s">
        <v>693</v>
      </c>
      <c r="F464" s="236">
        <v>230</v>
      </c>
      <c r="G464" s="237" t="s">
        <v>1084</v>
      </c>
      <c r="H464" s="236">
        <v>0</v>
      </c>
      <c r="I464" s="237" t="s">
        <v>886</v>
      </c>
      <c r="J464" s="236">
        <v>0</v>
      </c>
      <c r="K464" s="237" t="s">
        <v>886</v>
      </c>
      <c r="L464" s="236">
        <v>0</v>
      </c>
      <c r="M464" s="237" t="s">
        <v>886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667</v>
      </c>
      <c r="D465" s="234" t="s">
        <v>145</v>
      </c>
      <c r="E465" s="235" t="s">
        <v>694</v>
      </c>
      <c r="F465" s="236">
        <v>35</v>
      </c>
      <c r="G465" s="237" t="s">
        <v>1084</v>
      </c>
      <c r="H465" s="236">
        <v>0</v>
      </c>
      <c r="I465" s="237" t="s">
        <v>886</v>
      </c>
      <c r="J465" s="236">
        <v>0</v>
      </c>
      <c r="K465" s="237" t="s">
        <v>886</v>
      </c>
      <c r="L465" s="236">
        <v>0</v>
      </c>
      <c r="M465" s="237" t="s">
        <v>886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667</v>
      </c>
      <c r="D466" s="234" t="s">
        <v>142</v>
      </c>
      <c r="E466" s="235" t="s">
        <v>695</v>
      </c>
      <c r="F466" s="236">
        <v>46</v>
      </c>
      <c r="G466" s="237" t="s">
        <v>1088</v>
      </c>
      <c r="H466" s="236">
        <v>41</v>
      </c>
      <c r="I466" s="237" t="s">
        <v>1091</v>
      </c>
      <c r="J466" s="236">
        <v>41</v>
      </c>
      <c r="K466" s="237" t="s">
        <v>1093</v>
      </c>
      <c r="L466" s="236">
        <v>0</v>
      </c>
      <c r="M466" s="237" t="s">
        <v>886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667</v>
      </c>
      <c r="D467" s="234" t="s">
        <v>145</v>
      </c>
      <c r="E467" s="235" t="s">
        <v>696</v>
      </c>
      <c r="F467" s="236">
        <v>0</v>
      </c>
      <c r="G467" s="237" t="s">
        <v>886</v>
      </c>
      <c r="H467" s="236">
        <v>467</v>
      </c>
      <c r="I467" s="237" t="s">
        <v>1085</v>
      </c>
      <c r="J467" s="236">
        <v>502</v>
      </c>
      <c r="K467" s="237" t="s">
        <v>1085</v>
      </c>
      <c r="L467" s="236">
        <v>52</v>
      </c>
      <c r="M467" s="237" t="s">
        <v>1087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667</v>
      </c>
      <c r="D468" s="234" t="s">
        <v>145</v>
      </c>
      <c r="E468" s="235" t="s">
        <v>697</v>
      </c>
      <c r="F468" s="236">
        <v>0</v>
      </c>
      <c r="G468" s="237" t="s">
        <v>886</v>
      </c>
      <c r="H468" s="236">
        <v>451</v>
      </c>
      <c r="I468" s="237" t="s">
        <v>1085</v>
      </c>
      <c r="J468" s="236">
        <v>531</v>
      </c>
      <c r="K468" s="237" t="s">
        <v>1085</v>
      </c>
      <c r="L468" s="236">
        <v>55</v>
      </c>
      <c r="M468" s="237" t="s">
        <v>1087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674</v>
      </c>
      <c r="D469" s="234" t="s">
        <v>145</v>
      </c>
      <c r="E469" s="235" t="s">
        <v>698</v>
      </c>
      <c r="F469" s="236">
        <v>0</v>
      </c>
      <c r="G469" s="237" t="s">
        <v>886</v>
      </c>
      <c r="H469" s="236">
        <v>233</v>
      </c>
      <c r="I469" s="237" t="s">
        <v>1085</v>
      </c>
      <c r="J469" s="236">
        <v>253</v>
      </c>
      <c r="K469" s="237" t="s">
        <v>1085</v>
      </c>
      <c r="L469" s="236">
        <v>59</v>
      </c>
      <c r="M469" s="237" t="s">
        <v>1087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688</v>
      </c>
      <c r="D470" s="234" t="s">
        <v>142</v>
      </c>
      <c r="E470" s="235" t="s">
        <v>699</v>
      </c>
      <c r="F470" s="236">
        <v>0</v>
      </c>
      <c r="G470" s="237" t="s">
        <v>886</v>
      </c>
      <c r="H470" s="236">
        <v>10</v>
      </c>
      <c r="I470" s="237" t="s">
        <v>1095</v>
      </c>
      <c r="J470" s="236">
        <v>0</v>
      </c>
      <c r="K470" s="237" t="s">
        <v>886</v>
      </c>
      <c r="L470" s="236">
        <v>0</v>
      </c>
      <c r="M470" s="237" t="s">
        <v>886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688</v>
      </c>
      <c r="D471" s="234" t="s">
        <v>168</v>
      </c>
      <c r="E471" s="235" t="s">
        <v>700</v>
      </c>
      <c r="F471" s="236">
        <v>0</v>
      </c>
      <c r="G471" s="237" t="s">
        <v>886</v>
      </c>
      <c r="H471" s="236">
        <v>320</v>
      </c>
      <c r="I471" s="237" t="s">
        <v>1085</v>
      </c>
      <c r="J471" s="236">
        <v>346</v>
      </c>
      <c r="K471" s="237" t="s">
        <v>1085</v>
      </c>
      <c r="L471" s="236">
        <v>43</v>
      </c>
      <c r="M471" s="237" t="s">
        <v>1087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667</v>
      </c>
      <c r="D472" s="234" t="s">
        <v>142</v>
      </c>
      <c r="E472" s="235" t="s">
        <v>701</v>
      </c>
      <c r="F472" s="236">
        <v>0</v>
      </c>
      <c r="G472" s="237" t="s">
        <v>886</v>
      </c>
      <c r="H472" s="236">
        <v>0</v>
      </c>
      <c r="I472" s="237" t="s">
        <v>886</v>
      </c>
      <c r="J472" s="236">
        <v>0</v>
      </c>
      <c r="K472" s="237" t="s">
        <v>886</v>
      </c>
      <c r="L472" s="236">
        <v>0</v>
      </c>
      <c r="M472" s="237" t="s">
        <v>886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672</v>
      </c>
      <c r="D473" s="234" t="s">
        <v>168</v>
      </c>
      <c r="E473" s="235" t="s">
        <v>702</v>
      </c>
      <c r="F473" s="236">
        <v>0</v>
      </c>
      <c r="G473" s="237" t="s">
        <v>886</v>
      </c>
      <c r="H473" s="236">
        <v>138</v>
      </c>
      <c r="I473" s="237" t="s">
        <v>1087</v>
      </c>
      <c r="J473" s="236">
        <v>165</v>
      </c>
      <c r="K473" s="237" t="s">
        <v>1087</v>
      </c>
      <c r="L473" s="236">
        <v>29</v>
      </c>
      <c r="M473" s="237" t="s">
        <v>1091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674</v>
      </c>
      <c r="D474" s="234" t="s">
        <v>145</v>
      </c>
      <c r="E474" s="235" t="s">
        <v>703</v>
      </c>
      <c r="F474" s="236">
        <v>0</v>
      </c>
      <c r="G474" s="237" t="s">
        <v>886</v>
      </c>
      <c r="H474" s="236">
        <v>487</v>
      </c>
      <c r="I474" s="237" t="s">
        <v>1085</v>
      </c>
      <c r="J474" s="236">
        <v>586</v>
      </c>
      <c r="K474" s="237" t="s">
        <v>1085</v>
      </c>
      <c r="L474" s="236">
        <v>55</v>
      </c>
      <c r="M474" s="237" t="s">
        <v>1087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674</v>
      </c>
      <c r="D475" s="234" t="s">
        <v>145</v>
      </c>
      <c r="E475" s="235" t="s">
        <v>704</v>
      </c>
      <c r="F475" s="236">
        <v>48</v>
      </c>
      <c r="G475" s="237" t="s">
        <v>1084</v>
      </c>
      <c r="H475" s="236">
        <v>201</v>
      </c>
      <c r="I475" s="237" t="s">
        <v>1085</v>
      </c>
      <c r="J475" s="236">
        <v>213</v>
      </c>
      <c r="K475" s="237" t="s">
        <v>1085</v>
      </c>
      <c r="L475" s="236">
        <v>42</v>
      </c>
      <c r="M475" s="237" t="s">
        <v>1087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705</v>
      </c>
      <c r="D476" s="234" t="s">
        <v>168</v>
      </c>
      <c r="E476" s="235" t="s">
        <v>706</v>
      </c>
      <c r="F476" s="236">
        <v>92</v>
      </c>
      <c r="G476" s="237" t="s">
        <v>1086</v>
      </c>
      <c r="H476" s="236">
        <v>85</v>
      </c>
      <c r="I476" s="237" t="s">
        <v>1087</v>
      </c>
      <c r="J476" s="236">
        <v>87</v>
      </c>
      <c r="K476" s="237" t="s">
        <v>1089</v>
      </c>
      <c r="L476" s="236">
        <v>0</v>
      </c>
      <c r="M476" s="237" t="s">
        <v>886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680</v>
      </c>
      <c r="D477" s="234" t="s">
        <v>168</v>
      </c>
      <c r="E477" s="235" t="s">
        <v>707</v>
      </c>
      <c r="F477" s="236">
        <v>0</v>
      </c>
      <c r="G477" s="237" t="s">
        <v>886</v>
      </c>
      <c r="H477" s="236">
        <v>176</v>
      </c>
      <c r="I477" s="237" t="s">
        <v>1085</v>
      </c>
      <c r="J477" s="236">
        <v>200</v>
      </c>
      <c r="K477" s="237" t="s">
        <v>1085</v>
      </c>
      <c r="L477" s="236">
        <v>15</v>
      </c>
      <c r="M477" s="237" t="s">
        <v>1093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670</v>
      </c>
      <c r="D478" s="234" t="s">
        <v>142</v>
      </c>
      <c r="E478" s="235" t="s">
        <v>708</v>
      </c>
      <c r="F478" s="236">
        <v>0</v>
      </c>
      <c r="G478" s="237" t="s">
        <v>886</v>
      </c>
      <c r="H478" s="236">
        <v>80</v>
      </c>
      <c r="I478" s="237" t="s">
        <v>1087</v>
      </c>
      <c r="J478" s="236">
        <v>93</v>
      </c>
      <c r="K478" s="237" t="s">
        <v>1089</v>
      </c>
      <c r="L478" s="236">
        <v>0</v>
      </c>
      <c r="M478" s="237" t="s">
        <v>886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709</v>
      </c>
      <c r="D479" s="234" t="s">
        <v>168</v>
      </c>
      <c r="E479" s="235" t="s">
        <v>710</v>
      </c>
      <c r="F479" s="236">
        <v>186</v>
      </c>
      <c r="G479" s="237" t="s">
        <v>1084</v>
      </c>
      <c r="H479" s="236">
        <v>189</v>
      </c>
      <c r="I479" s="237" t="s">
        <v>1085</v>
      </c>
      <c r="J479" s="236">
        <v>166</v>
      </c>
      <c r="K479" s="237" t="s">
        <v>1087</v>
      </c>
      <c r="L479" s="236">
        <v>22</v>
      </c>
      <c r="M479" s="237" t="s">
        <v>1091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711</v>
      </c>
      <c r="D480" s="234" t="s">
        <v>142</v>
      </c>
      <c r="E480" s="235" t="s">
        <v>712</v>
      </c>
      <c r="F480" s="236">
        <v>26</v>
      </c>
      <c r="G480" s="237" t="s">
        <v>1088</v>
      </c>
      <c r="H480" s="236">
        <v>0</v>
      </c>
      <c r="I480" s="237" t="s">
        <v>886</v>
      </c>
      <c r="J480" s="236">
        <v>0</v>
      </c>
      <c r="K480" s="237" t="s">
        <v>886</v>
      </c>
      <c r="L480" s="236">
        <v>0</v>
      </c>
      <c r="M480" s="237" t="s">
        <v>886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711</v>
      </c>
      <c r="D481" s="234" t="s">
        <v>142</v>
      </c>
      <c r="E481" s="235" t="s">
        <v>713</v>
      </c>
      <c r="F481" s="236">
        <v>0</v>
      </c>
      <c r="G481" s="237" t="s">
        <v>886</v>
      </c>
      <c r="H481" s="236">
        <v>37</v>
      </c>
      <c r="I481" s="237" t="s">
        <v>1093</v>
      </c>
      <c r="J481" s="236">
        <v>22</v>
      </c>
      <c r="K481" s="237" t="s">
        <v>1094</v>
      </c>
      <c r="L481" s="236">
        <v>0</v>
      </c>
      <c r="M481" s="237" t="s">
        <v>886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677</v>
      </c>
      <c r="D482" s="234" t="s">
        <v>145</v>
      </c>
      <c r="E482" s="235" t="s">
        <v>714</v>
      </c>
      <c r="F482" s="236">
        <v>0</v>
      </c>
      <c r="G482" s="237" t="s">
        <v>886</v>
      </c>
      <c r="H482" s="236">
        <v>571</v>
      </c>
      <c r="I482" s="237" t="s">
        <v>1085</v>
      </c>
      <c r="J482" s="236">
        <v>582</v>
      </c>
      <c r="K482" s="237" t="s">
        <v>1085</v>
      </c>
      <c r="L482" s="236">
        <v>74</v>
      </c>
      <c r="M482" s="237" t="s">
        <v>1087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715</v>
      </c>
      <c r="D483" s="234" t="s">
        <v>142</v>
      </c>
      <c r="E483" s="235" t="s">
        <v>716</v>
      </c>
      <c r="F483" s="236">
        <v>67</v>
      </c>
      <c r="G483" s="237" t="s">
        <v>1086</v>
      </c>
      <c r="H483" s="236">
        <v>0</v>
      </c>
      <c r="I483" s="237" t="s">
        <v>886</v>
      </c>
      <c r="J483" s="236">
        <v>0</v>
      </c>
      <c r="K483" s="237" t="s">
        <v>886</v>
      </c>
      <c r="L483" s="236">
        <v>0</v>
      </c>
      <c r="M483" s="237" t="s">
        <v>886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715</v>
      </c>
      <c r="D484" s="234" t="s">
        <v>142</v>
      </c>
      <c r="E484" s="235" t="s">
        <v>717</v>
      </c>
      <c r="F484" s="236">
        <v>0</v>
      </c>
      <c r="G484" s="237" t="s">
        <v>886</v>
      </c>
      <c r="H484" s="236">
        <v>64</v>
      </c>
      <c r="I484" s="237" t="s">
        <v>1089</v>
      </c>
      <c r="J484" s="236">
        <v>101</v>
      </c>
      <c r="K484" s="237" t="s">
        <v>1087</v>
      </c>
      <c r="L484" s="236">
        <v>9</v>
      </c>
      <c r="M484" s="237" t="s">
        <v>1094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718</v>
      </c>
      <c r="D486" s="234" t="s">
        <v>142</v>
      </c>
      <c r="E486" s="235" t="s">
        <v>719</v>
      </c>
      <c r="F486" s="236">
        <v>69</v>
      </c>
      <c r="G486" s="237" t="s">
        <v>1086</v>
      </c>
      <c r="H486" s="236">
        <v>72</v>
      </c>
      <c r="I486" s="237" t="s">
        <v>1089</v>
      </c>
      <c r="J486" s="236">
        <v>88</v>
      </c>
      <c r="K486" s="237" t="s">
        <v>1089</v>
      </c>
      <c r="L486" s="236">
        <v>16</v>
      </c>
      <c r="M486" s="237" t="s">
        <v>1093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720</v>
      </c>
      <c r="D487" s="234" t="s">
        <v>145</v>
      </c>
      <c r="E487" s="235" t="s">
        <v>721</v>
      </c>
      <c r="F487" s="236">
        <v>0</v>
      </c>
      <c r="G487" s="237" t="s">
        <v>886</v>
      </c>
      <c r="H487" s="236">
        <v>0</v>
      </c>
      <c r="I487" s="237" t="s">
        <v>886</v>
      </c>
      <c r="J487" s="236">
        <v>39</v>
      </c>
      <c r="K487" s="237" t="s">
        <v>1093</v>
      </c>
      <c r="L487" s="236">
        <v>0</v>
      </c>
      <c r="M487" s="237" t="s">
        <v>886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722</v>
      </c>
      <c r="D488" s="234" t="s">
        <v>145</v>
      </c>
      <c r="E488" s="235" t="s">
        <v>723</v>
      </c>
      <c r="F488" s="236">
        <v>18</v>
      </c>
      <c r="G488" s="237" t="s">
        <v>1084</v>
      </c>
      <c r="H488" s="236">
        <v>0</v>
      </c>
      <c r="I488" s="237" t="s">
        <v>886</v>
      </c>
      <c r="J488" s="236">
        <v>0</v>
      </c>
      <c r="K488" s="237" t="s">
        <v>886</v>
      </c>
      <c r="L488" s="236">
        <v>0</v>
      </c>
      <c r="M488" s="237" t="s">
        <v>886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720</v>
      </c>
      <c r="D489" s="234" t="s">
        <v>145</v>
      </c>
      <c r="E489" s="235" t="s">
        <v>724</v>
      </c>
      <c r="F489" s="236">
        <v>110</v>
      </c>
      <c r="G489" s="237" t="s">
        <v>1084</v>
      </c>
      <c r="H489" s="236">
        <v>0</v>
      </c>
      <c r="I489" s="237" t="s">
        <v>886</v>
      </c>
      <c r="J489" s="236">
        <v>0</v>
      </c>
      <c r="K489" s="237" t="s">
        <v>886</v>
      </c>
      <c r="L489" s="236">
        <v>0</v>
      </c>
      <c r="M489" s="237" t="s">
        <v>886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720</v>
      </c>
      <c r="D490" s="234" t="s">
        <v>145</v>
      </c>
      <c r="E490" s="235" t="s">
        <v>725</v>
      </c>
      <c r="F490" s="236">
        <v>58</v>
      </c>
      <c r="G490" s="237" t="s">
        <v>1084</v>
      </c>
      <c r="H490" s="236">
        <v>0</v>
      </c>
      <c r="I490" s="237" t="s">
        <v>886</v>
      </c>
      <c r="J490" s="236">
        <v>0</v>
      </c>
      <c r="K490" s="237" t="s">
        <v>886</v>
      </c>
      <c r="L490" s="236">
        <v>0</v>
      </c>
      <c r="M490" s="237" t="s">
        <v>886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720</v>
      </c>
      <c r="D491" s="234" t="s">
        <v>145</v>
      </c>
      <c r="E491" s="235" t="s">
        <v>726</v>
      </c>
      <c r="F491" s="236">
        <v>208</v>
      </c>
      <c r="G491" s="237" t="s">
        <v>1084</v>
      </c>
      <c r="H491" s="236">
        <v>0</v>
      </c>
      <c r="I491" s="237" t="s">
        <v>886</v>
      </c>
      <c r="J491" s="236">
        <v>0</v>
      </c>
      <c r="K491" s="237" t="s">
        <v>886</v>
      </c>
      <c r="L491" s="236">
        <v>0</v>
      </c>
      <c r="M491" s="237" t="s">
        <v>886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720</v>
      </c>
      <c r="D492" s="234" t="s">
        <v>145</v>
      </c>
      <c r="E492" s="235" t="s">
        <v>727</v>
      </c>
      <c r="F492" s="236">
        <v>145</v>
      </c>
      <c r="G492" s="237" t="s">
        <v>1084</v>
      </c>
      <c r="H492" s="236">
        <v>0</v>
      </c>
      <c r="I492" s="237" t="s">
        <v>886</v>
      </c>
      <c r="J492" s="236">
        <v>0</v>
      </c>
      <c r="K492" s="237" t="s">
        <v>886</v>
      </c>
      <c r="L492" s="236">
        <v>0</v>
      </c>
      <c r="M492" s="237" t="s">
        <v>886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720</v>
      </c>
      <c r="D493" s="234" t="s">
        <v>145</v>
      </c>
      <c r="E493" s="235" t="s">
        <v>728</v>
      </c>
      <c r="F493" s="236">
        <v>162</v>
      </c>
      <c r="G493" s="237" t="s">
        <v>1084</v>
      </c>
      <c r="H493" s="236">
        <v>0</v>
      </c>
      <c r="I493" s="237" t="s">
        <v>886</v>
      </c>
      <c r="J493" s="236">
        <v>0</v>
      </c>
      <c r="K493" s="237" t="s">
        <v>886</v>
      </c>
      <c r="L493" s="236">
        <v>0</v>
      </c>
      <c r="M493" s="237" t="s">
        <v>886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720</v>
      </c>
      <c r="D494" s="234" t="s">
        <v>145</v>
      </c>
      <c r="E494" s="235" t="s">
        <v>729</v>
      </c>
      <c r="F494" s="236">
        <v>156</v>
      </c>
      <c r="G494" s="237" t="s">
        <v>1084</v>
      </c>
      <c r="H494" s="236">
        <v>0</v>
      </c>
      <c r="I494" s="237" t="s">
        <v>886</v>
      </c>
      <c r="J494" s="236">
        <v>0</v>
      </c>
      <c r="K494" s="237" t="s">
        <v>886</v>
      </c>
      <c r="L494" s="236">
        <v>0</v>
      </c>
      <c r="M494" s="237" t="s">
        <v>886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720</v>
      </c>
      <c r="D495" s="234" t="s">
        <v>145</v>
      </c>
      <c r="E495" s="235" t="s">
        <v>730</v>
      </c>
      <c r="F495" s="236">
        <v>0</v>
      </c>
      <c r="G495" s="237" t="s">
        <v>886</v>
      </c>
      <c r="H495" s="236">
        <v>0</v>
      </c>
      <c r="I495" s="237" t="s">
        <v>886</v>
      </c>
      <c r="J495" s="236">
        <v>0</v>
      </c>
      <c r="K495" s="237" t="s">
        <v>886</v>
      </c>
      <c r="L495" s="236">
        <v>0</v>
      </c>
      <c r="M495" s="237" t="s">
        <v>886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720</v>
      </c>
      <c r="D496" s="234" t="s">
        <v>145</v>
      </c>
      <c r="E496" s="235" t="s">
        <v>731</v>
      </c>
      <c r="F496" s="236">
        <v>0</v>
      </c>
      <c r="G496" s="237" t="s">
        <v>886</v>
      </c>
      <c r="H496" s="236">
        <v>99</v>
      </c>
      <c r="I496" s="237" t="s">
        <v>1087</v>
      </c>
      <c r="J496" s="236">
        <v>110</v>
      </c>
      <c r="K496" s="237" t="s">
        <v>1087</v>
      </c>
      <c r="L496" s="236">
        <v>0</v>
      </c>
      <c r="M496" s="237" t="s">
        <v>886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720</v>
      </c>
      <c r="D497" s="234" t="s">
        <v>145</v>
      </c>
      <c r="E497" s="235" t="s">
        <v>732</v>
      </c>
      <c r="F497" s="236">
        <v>0</v>
      </c>
      <c r="G497" s="237" t="s">
        <v>886</v>
      </c>
      <c r="H497" s="236">
        <v>0</v>
      </c>
      <c r="I497" s="237" t="s">
        <v>886</v>
      </c>
      <c r="J497" s="236">
        <v>423</v>
      </c>
      <c r="K497" s="237" t="s">
        <v>1085</v>
      </c>
      <c r="L497" s="236">
        <v>84</v>
      </c>
      <c r="M497" s="237" t="s">
        <v>1085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720</v>
      </c>
      <c r="D498" s="234" t="s">
        <v>145</v>
      </c>
      <c r="E498" s="235" t="s">
        <v>733</v>
      </c>
      <c r="F498" s="236">
        <v>20</v>
      </c>
      <c r="G498" s="237" t="s">
        <v>1084</v>
      </c>
      <c r="H498" s="236">
        <v>392</v>
      </c>
      <c r="I498" s="237" t="s">
        <v>1085</v>
      </c>
      <c r="J498" s="236">
        <v>0</v>
      </c>
      <c r="K498" s="237" t="s">
        <v>886</v>
      </c>
      <c r="L498" s="236">
        <v>0</v>
      </c>
      <c r="M498" s="237" t="s">
        <v>886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734</v>
      </c>
      <c r="D499" s="234" t="s">
        <v>142</v>
      </c>
      <c r="E499" s="235" t="s">
        <v>735</v>
      </c>
      <c r="F499" s="236">
        <v>50</v>
      </c>
      <c r="G499" s="237" t="s">
        <v>1088</v>
      </c>
      <c r="H499" s="236">
        <v>67</v>
      </c>
      <c r="I499" s="237" t="s">
        <v>1089</v>
      </c>
      <c r="J499" s="236">
        <v>61</v>
      </c>
      <c r="K499" s="237" t="s">
        <v>1091</v>
      </c>
      <c r="L499" s="236">
        <v>13</v>
      </c>
      <c r="M499" s="237" t="s">
        <v>1093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720</v>
      </c>
      <c r="D500" s="234" t="s">
        <v>145</v>
      </c>
      <c r="E500" s="235" t="s">
        <v>736</v>
      </c>
      <c r="F500" s="236">
        <v>0</v>
      </c>
      <c r="G500" s="237" t="s">
        <v>886</v>
      </c>
      <c r="H500" s="236">
        <v>334</v>
      </c>
      <c r="I500" s="237" t="s">
        <v>1085</v>
      </c>
      <c r="J500" s="236">
        <v>421</v>
      </c>
      <c r="K500" s="237" t="s">
        <v>1085</v>
      </c>
      <c r="L500" s="236">
        <v>60</v>
      </c>
      <c r="M500" s="237" t="s">
        <v>1087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720</v>
      </c>
      <c r="D501" s="234" t="s">
        <v>145</v>
      </c>
      <c r="E501" s="235" t="s">
        <v>737</v>
      </c>
      <c r="F501" s="236">
        <v>0</v>
      </c>
      <c r="G501" s="237" t="s">
        <v>886</v>
      </c>
      <c r="H501" s="236">
        <v>0</v>
      </c>
      <c r="I501" s="237" t="s">
        <v>886</v>
      </c>
      <c r="J501" s="236">
        <v>0</v>
      </c>
      <c r="K501" s="237" t="s">
        <v>886</v>
      </c>
      <c r="L501" s="236">
        <v>0</v>
      </c>
      <c r="M501" s="237" t="s">
        <v>886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738</v>
      </c>
      <c r="D502" s="234" t="s">
        <v>142</v>
      </c>
      <c r="E502" s="235" t="s">
        <v>739</v>
      </c>
      <c r="F502" s="236">
        <v>27</v>
      </c>
      <c r="G502" s="237" t="s">
        <v>1088</v>
      </c>
      <c r="H502" s="236">
        <v>50</v>
      </c>
      <c r="I502" s="237" t="s">
        <v>1091</v>
      </c>
      <c r="J502" s="236">
        <v>59</v>
      </c>
      <c r="K502" s="237" t="s">
        <v>1091</v>
      </c>
      <c r="L502" s="236">
        <v>0</v>
      </c>
      <c r="M502" s="237" t="s">
        <v>886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740</v>
      </c>
      <c r="D504" s="234" t="s">
        <v>142</v>
      </c>
      <c r="E504" s="235" t="s">
        <v>741</v>
      </c>
      <c r="F504" s="236">
        <v>0</v>
      </c>
      <c r="G504" s="237" t="s">
        <v>886</v>
      </c>
      <c r="H504" s="236">
        <v>300</v>
      </c>
      <c r="I504" s="237" t="s">
        <v>1085</v>
      </c>
      <c r="J504" s="236">
        <v>254</v>
      </c>
      <c r="K504" s="237" t="s">
        <v>1085</v>
      </c>
      <c r="L504" s="236">
        <v>41</v>
      </c>
      <c r="M504" s="237" t="s">
        <v>1087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740</v>
      </c>
      <c r="D505" s="234" t="s">
        <v>145</v>
      </c>
      <c r="E505" s="274" t="s">
        <v>742</v>
      </c>
      <c r="F505" s="236">
        <v>0</v>
      </c>
      <c r="G505" s="237" t="s">
        <v>886</v>
      </c>
      <c r="H505" s="236">
        <v>294</v>
      </c>
      <c r="I505" s="237" t="s">
        <v>1085</v>
      </c>
      <c r="J505" s="236">
        <v>171</v>
      </c>
      <c r="K505" s="237" t="s">
        <v>1087</v>
      </c>
      <c r="L505" s="236">
        <v>0</v>
      </c>
      <c r="M505" s="237" t="s">
        <v>886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743</v>
      </c>
      <c r="D506" s="234" t="s">
        <v>168</v>
      </c>
      <c r="E506" s="235" t="s">
        <v>744</v>
      </c>
      <c r="F506" s="236">
        <v>0</v>
      </c>
      <c r="G506" s="237" t="s">
        <v>886</v>
      </c>
      <c r="H506" s="236">
        <v>102</v>
      </c>
      <c r="I506" s="237" t="s">
        <v>1087</v>
      </c>
      <c r="J506" s="236">
        <v>77</v>
      </c>
      <c r="K506" s="237" t="s">
        <v>1089</v>
      </c>
      <c r="L506" s="236">
        <v>20</v>
      </c>
      <c r="M506" s="237" t="s">
        <v>1091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745</v>
      </c>
      <c r="D507" s="234" t="s">
        <v>142</v>
      </c>
      <c r="E507" s="235" t="s">
        <v>746</v>
      </c>
      <c r="F507" s="236">
        <v>0</v>
      </c>
      <c r="G507" s="237" t="s">
        <v>886</v>
      </c>
      <c r="H507" s="236">
        <v>249</v>
      </c>
      <c r="I507" s="237" t="s">
        <v>1085</v>
      </c>
      <c r="J507" s="236">
        <v>252</v>
      </c>
      <c r="K507" s="237" t="s">
        <v>1085</v>
      </c>
      <c r="L507" s="236">
        <v>62</v>
      </c>
      <c r="M507" s="237" t="s">
        <v>1087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740</v>
      </c>
      <c r="D508" s="234" t="s">
        <v>145</v>
      </c>
      <c r="E508" s="235" t="s">
        <v>747</v>
      </c>
      <c r="F508" s="236">
        <v>288</v>
      </c>
      <c r="G508" s="237" t="s">
        <v>1084</v>
      </c>
      <c r="H508" s="236">
        <v>0</v>
      </c>
      <c r="I508" s="237" t="s">
        <v>886</v>
      </c>
      <c r="J508" s="236">
        <v>0</v>
      </c>
      <c r="K508" s="237" t="s">
        <v>886</v>
      </c>
      <c r="L508" s="236">
        <v>0</v>
      </c>
      <c r="M508" s="237" t="s">
        <v>886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748</v>
      </c>
      <c r="D509" s="234" t="s">
        <v>142</v>
      </c>
      <c r="E509" s="235" t="s">
        <v>749</v>
      </c>
      <c r="F509" s="236">
        <v>160</v>
      </c>
      <c r="G509" s="237" t="s">
        <v>1084</v>
      </c>
      <c r="H509" s="236">
        <v>0</v>
      </c>
      <c r="I509" s="237" t="s">
        <v>886</v>
      </c>
      <c r="J509" s="236">
        <v>0</v>
      </c>
      <c r="K509" s="237" t="s">
        <v>886</v>
      </c>
      <c r="L509" s="236">
        <v>0</v>
      </c>
      <c r="M509" s="237" t="s">
        <v>886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740</v>
      </c>
      <c r="D510" s="234" t="s">
        <v>145</v>
      </c>
      <c r="E510" s="235" t="s">
        <v>750</v>
      </c>
      <c r="F510" s="236">
        <v>235</v>
      </c>
      <c r="G510" s="237" t="s">
        <v>1084</v>
      </c>
      <c r="H510" s="236">
        <v>0</v>
      </c>
      <c r="I510" s="237" t="s">
        <v>886</v>
      </c>
      <c r="J510" s="236">
        <v>0</v>
      </c>
      <c r="K510" s="237" t="s">
        <v>886</v>
      </c>
      <c r="L510" s="236">
        <v>0</v>
      </c>
      <c r="M510" s="237" t="s">
        <v>886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751</v>
      </c>
      <c r="D511" s="234" t="s">
        <v>142</v>
      </c>
      <c r="E511" s="235" t="s">
        <v>752</v>
      </c>
      <c r="F511" s="236">
        <v>210</v>
      </c>
      <c r="G511" s="237" t="s">
        <v>1084</v>
      </c>
      <c r="H511" s="236">
        <v>0</v>
      </c>
      <c r="I511" s="237" t="s">
        <v>886</v>
      </c>
      <c r="J511" s="236">
        <v>0</v>
      </c>
      <c r="K511" s="237" t="s">
        <v>886</v>
      </c>
      <c r="L511" s="236">
        <v>0</v>
      </c>
      <c r="M511" s="237" t="s">
        <v>886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753</v>
      </c>
      <c r="D512" s="234" t="s">
        <v>142</v>
      </c>
      <c r="E512" s="235" t="s">
        <v>754</v>
      </c>
      <c r="F512" s="236">
        <v>90</v>
      </c>
      <c r="G512" s="237" t="s">
        <v>1086</v>
      </c>
      <c r="H512" s="236">
        <v>0</v>
      </c>
      <c r="I512" s="237" t="s">
        <v>886</v>
      </c>
      <c r="J512" s="236">
        <v>0</v>
      </c>
      <c r="K512" s="237" t="s">
        <v>886</v>
      </c>
      <c r="L512" s="236">
        <v>0</v>
      </c>
      <c r="M512" s="237" t="s">
        <v>886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755</v>
      </c>
      <c r="D513" s="234" t="s">
        <v>142</v>
      </c>
      <c r="E513" s="235" t="s">
        <v>756</v>
      </c>
      <c r="F513" s="236">
        <v>200</v>
      </c>
      <c r="G513" s="237" t="s">
        <v>1084</v>
      </c>
      <c r="H513" s="236">
        <v>0</v>
      </c>
      <c r="I513" s="237" t="s">
        <v>886</v>
      </c>
      <c r="J513" s="236">
        <v>0</v>
      </c>
      <c r="K513" s="237" t="s">
        <v>886</v>
      </c>
      <c r="L513" s="236">
        <v>0</v>
      </c>
      <c r="M513" s="237" t="s">
        <v>886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751</v>
      </c>
      <c r="D514" s="234" t="s">
        <v>142</v>
      </c>
      <c r="E514" s="235" t="s">
        <v>757</v>
      </c>
      <c r="F514" s="236">
        <v>389</v>
      </c>
      <c r="G514" s="237" t="s">
        <v>1084</v>
      </c>
      <c r="H514" s="236">
        <v>0</v>
      </c>
      <c r="I514" s="237" t="s">
        <v>886</v>
      </c>
      <c r="J514" s="236">
        <v>0</v>
      </c>
      <c r="K514" s="237" t="s">
        <v>886</v>
      </c>
      <c r="L514" s="236">
        <v>0</v>
      </c>
      <c r="M514" s="237" t="s">
        <v>886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758</v>
      </c>
      <c r="D515" s="234" t="s">
        <v>142</v>
      </c>
      <c r="E515" s="235" t="s">
        <v>759</v>
      </c>
      <c r="F515" s="236">
        <v>76</v>
      </c>
      <c r="G515" s="237" t="s">
        <v>1086</v>
      </c>
      <c r="H515" s="236">
        <v>0</v>
      </c>
      <c r="I515" s="237" t="s">
        <v>886</v>
      </c>
      <c r="J515" s="236">
        <v>0</v>
      </c>
      <c r="K515" s="237" t="s">
        <v>886</v>
      </c>
      <c r="L515" s="236">
        <v>0</v>
      </c>
      <c r="M515" s="237" t="s">
        <v>886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760</v>
      </c>
      <c r="D516" s="234" t="s">
        <v>142</v>
      </c>
      <c r="E516" s="235" t="s">
        <v>761</v>
      </c>
      <c r="F516" s="236">
        <v>95</v>
      </c>
      <c r="G516" s="237" t="s">
        <v>1086</v>
      </c>
      <c r="H516" s="236">
        <v>0</v>
      </c>
      <c r="I516" s="237" t="s">
        <v>886</v>
      </c>
      <c r="J516" s="236">
        <v>0</v>
      </c>
      <c r="K516" s="237" t="s">
        <v>886</v>
      </c>
      <c r="L516" s="236">
        <v>0</v>
      </c>
      <c r="M516" s="237" t="s">
        <v>886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762</v>
      </c>
      <c r="D517" s="234" t="s">
        <v>145</v>
      </c>
      <c r="E517" s="235" t="s">
        <v>763</v>
      </c>
      <c r="F517" s="236">
        <v>117</v>
      </c>
      <c r="G517" s="237" t="s">
        <v>1084</v>
      </c>
      <c r="H517" s="236">
        <v>0</v>
      </c>
      <c r="I517" s="237" t="s">
        <v>886</v>
      </c>
      <c r="J517" s="236">
        <v>0</v>
      </c>
      <c r="K517" s="237" t="s">
        <v>886</v>
      </c>
      <c r="L517" s="236">
        <v>0</v>
      </c>
      <c r="M517" s="237" t="s">
        <v>886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740</v>
      </c>
      <c r="D518" s="234" t="s">
        <v>142</v>
      </c>
      <c r="E518" s="235" t="s">
        <v>764</v>
      </c>
      <c r="F518" s="236">
        <v>215</v>
      </c>
      <c r="G518" s="237" t="s">
        <v>1084</v>
      </c>
      <c r="H518" s="236">
        <v>0</v>
      </c>
      <c r="I518" s="237" t="s">
        <v>886</v>
      </c>
      <c r="J518" s="236">
        <v>0</v>
      </c>
      <c r="K518" s="237" t="s">
        <v>886</v>
      </c>
      <c r="L518" s="236">
        <v>0</v>
      </c>
      <c r="M518" s="237" t="s">
        <v>886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765</v>
      </c>
      <c r="D519" s="234" t="s">
        <v>142</v>
      </c>
      <c r="E519" s="235" t="s">
        <v>766</v>
      </c>
      <c r="F519" s="236">
        <v>276</v>
      </c>
      <c r="G519" s="237" t="s">
        <v>1084</v>
      </c>
      <c r="H519" s="236">
        <v>0</v>
      </c>
      <c r="I519" s="237" t="s">
        <v>886</v>
      </c>
      <c r="J519" s="236">
        <v>0</v>
      </c>
      <c r="K519" s="237" t="s">
        <v>886</v>
      </c>
      <c r="L519" s="236">
        <v>0</v>
      </c>
      <c r="M519" s="237" t="s">
        <v>886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745</v>
      </c>
      <c r="D520" s="234" t="s">
        <v>142</v>
      </c>
      <c r="E520" s="235" t="s">
        <v>767</v>
      </c>
      <c r="F520" s="236">
        <v>212</v>
      </c>
      <c r="G520" s="237" t="s">
        <v>1084</v>
      </c>
      <c r="H520" s="236">
        <v>0</v>
      </c>
      <c r="I520" s="237" t="s">
        <v>886</v>
      </c>
      <c r="J520" s="236">
        <v>0</v>
      </c>
      <c r="K520" s="237" t="s">
        <v>886</v>
      </c>
      <c r="L520" s="236">
        <v>0</v>
      </c>
      <c r="M520" s="237" t="s">
        <v>886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768</v>
      </c>
      <c r="D521" s="234" t="s">
        <v>142</v>
      </c>
      <c r="E521" s="235" t="s">
        <v>769</v>
      </c>
      <c r="F521" s="236">
        <v>297</v>
      </c>
      <c r="G521" s="237" t="s">
        <v>1084</v>
      </c>
      <c r="H521" s="236">
        <v>0</v>
      </c>
      <c r="I521" s="237" t="s">
        <v>886</v>
      </c>
      <c r="J521" s="236">
        <v>0</v>
      </c>
      <c r="K521" s="237" t="s">
        <v>886</v>
      </c>
      <c r="L521" s="236">
        <v>0</v>
      </c>
      <c r="M521" s="237" t="s">
        <v>886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743</v>
      </c>
      <c r="D522" s="234" t="s">
        <v>168</v>
      </c>
      <c r="E522" s="235" t="s">
        <v>770</v>
      </c>
      <c r="F522" s="236">
        <v>90</v>
      </c>
      <c r="G522" s="237" t="s">
        <v>1086</v>
      </c>
      <c r="H522" s="236">
        <v>0</v>
      </c>
      <c r="I522" s="237" t="s">
        <v>886</v>
      </c>
      <c r="J522" s="236">
        <v>0</v>
      </c>
      <c r="K522" s="237" t="s">
        <v>886</v>
      </c>
      <c r="L522" s="236">
        <v>0</v>
      </c>
      <c r="M522" s="237" t="s">
        <v>886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771</v>
      </c>
      <c r="D523" s="234" t="s">
        <v>142</v>
      </c>
      <c r="E523" s="235" t="s">
        <v>772</v>
      </c>
      <c r="F523" s="236">
        <v>172</v>
      </c>
      <c r="G523" s="237" t="s">
        <v>1084</v>
      </c>
      <c r="H523" s="236">
        <v>0</v>
      </c>
      <c r="I523" s="237" t="s">
        <v>886</v>
      </c>
      <c r="J523" s="236">
        <v>0</v>
      </c>
      <c r="K523" s="237" t="s">
        <v>886</v>
      </c>
      <c r="L523" s="236">
        <v>0</v>
      </c>
      <c r="M523" s="237" t="s">
        <v>886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773</v>
      </c>
      <c r="D524" s="234" t="s">
        <v>142</v>
      </c>
      <c r="E524" s="235" t="s">
        <v>774</v>
      </c>
      <c r="F524" s="236">
        <v>195</v>
      </c>
      <c r="G524" s="237" t="s">
        <v>1084</v>
      </c>
      <c r="H524" s="236">
        <v>0</v>
      </c>
      <c r="I524" s="237" t="s">
        <v>886</v>
      </c>
      <c r="J524" s="236">
        <v>0</v>
      </c>
      <c r="K524" s="237" t="s">
        <v>886</v>
      </c>
      <c r="L524" s="236">
        <v>0</v>
      </c>
      <c r="M524" s="237" t="s">
        <v>886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768</v>
      </c>
      <c r="D525" s="234" t="s">
        <v>142</v>
      </c>
      <c r="E525" s="235" t="s">
        <v>775</v>
      </c>
      <c r="F525" s="236">
        <v>260</v>
      </c>
      <c r="G525" s="237" t="s">
        <v>1084</v>
      </c>
      <c r="H525" s="236">
        <v>0</v>
      </c>
      <c r="I525" s="237" t="s">
        <v>886</v>
      </c>
      <c r="J525" s="236">
        <v>0</v>
      </c>
      <c r="K525" s="237" t="s">
        <v>886</v>
      </c>
      <c r="L525" s="236">
        <v>0</v>
      </c>
      <c r="M525" s="237" t="s">
        <v>886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768</v>
      </c>
      <c r="D526" s="234" t="s">
        <v>142</v>
      </c>
      <c r="E526" s="235" t="s">
        <v>776</v>
      </c>
      <c r="F526" s="236">
        <v>0</v>
      </c>
      <c r="G526" s="237" t="s">
        <v>886</v>
      </c>
      <c r="H526" s="236">
        <v>249</v>
      </c>
      <c r="I526" s="237" t="s">
        <v>1085</v>
      </c>
      <c r="J526" s="236">
        <v>295</v>
      </c>
      <c r="K526" s="237" t="s">
        <v>1085</v>
      </c>
      <c r="L526" s="236">
        <v>55</v>
      </c>
      <c r="M526" s="237" t="s">
        <v>1087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753</v>
      </c>
      <c r="D527" s="234" t="s">
        <v>142</v>
      </c>
      <c r="E527" s="235" t="s">
        <v>777</v>
      </c>
      <c r="F527" s="236">
        <v>0</v>
      </c>
      <c r="G527" s="237" t="s">
        <v>886</v>
      </c>
      <c r="H527" s="236">
        <v>73</v>
      </c>
      <c r="I527" s="237" t="s">
        <v>1089</v>
      </c>
      <c r="J527" s="236">
        <v>99</v>
      </c>
      <c r="K527" s="237" t="s">
        <v>1089</v>
      </c>
      <c r="L527" s="236">
        <v>12</v>
      </c>
      <c r="M527" s="237" t="s">
        <v>1094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755</v>
      </c>
      <c r="D528" s="234" t="s">
        <v>142</v>
      </c>
      <c r="E528" s="235" t="s">
        <v>778</v>
      </c>
      <c r="F528" s="236">
        <v>0</v>
      </c>
      <c r="G528" s="237" t="s">
        <v>886</v>
      </c>
      <c r="H528" s="236">
        <v>87</v>
      </c>
      <c r="I528" s="237" t="s">
        <v>1087</v>
      </c>
      <c r="J528" s="236">
        <v>117</v>
      </c>
      <c r="K528" s="237" t="s">
        <v>1087</v>
      </c>
      <c r="L528" s="236">
        <v>17</v>
      </c>
      <c r="M528" s="237" t="s">
        <v>1093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779</v>
      </c>
      <c r="D529" s="234" t="s">
        <v>168</v>
      </c>
      <c r="E529" s="235" t="s">
        <v>780</v>
      </c>
      <c r="F529" s="236">
        <v>136</v>
      </c>
      <c r="G529" s="237" t="s">
        <v>1084</v>
      </c>
      <c r="H529" s="236">
        <v>99</v>
      </c>
      <c r="I529" s="237" t="s">
        <v>1087</v>
      </c>
      <c r="J529" s="236">
        <v>88</v>
      </c>
      <c r="K529" s="237" t="s">
        <v>1089</v>
      </c>
      <c r="L529" s="236">
        <v>27</v>
      </c>
      <c r="M529" s="237" t="s">
        <v>1091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779</v>
      </c>
      <c r="D530" s="234" t="s">
        <v>142</v>
      </c>
      <c r="E530" s="235" t="s">
        <v>781</v>
      </c>
      <c r="F530" s="236">
        <v>0</v>
      </c>
      <c r="G530" s="237" t="s">
        <v>886</v>
      </c>
      <c r="H530" s="236">
        <v>403</v>
      </c>
      <c r="I530" s="237" t="s">
        <v>1085</v>
      </c>
      <c r="J530" s="236">
        <v>382</v>
      </c>
      <c r="K530" s="237" t="s">
        <v>1085</v>
      </c>
      <c r="L530" s="236">
        <v>76</v>
      </c>
      <c r="M530" s="237" t="s">
        <v>1085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760</v>
      </c>
      <c r="D531" s="234" t="s">
        <v>142</v>
      </c>
      <c r="E531" s="235" t="s">
        <v>782</v>
      </c>
      <c r="F531" s="236">
        <v>34</v>
      </c>
      <c r="G531" s="237" t="s">
        <v>1088</v>
      </c>
      <c r="H531" s="236">
        <v>89</v>
      </c>
      <c r="I531" s="237" t="s">
        <v>1087</v>
      </c>
      <c r="J531" s="236">
        <v>98</v>
      </c>
      <c r="K531" s="237" t="s">
        <v>1089</v>
      </c>
      <c r="L531" s="236">
        <v>6</v>
      </c>
      <c r="M531" s="237" t="s">
        <v>1095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762</v>
      </c>
      <c r="D532" s="234" t="s">
        <v>142</v>
      </c>
      <c r="E532" s="235" t="s">
        <v>783</v>
      </c>
      <c r="F532" s="236">
        <v>141</v>
      </c>
      <c r="G532" s="237" t="s">
        <v>1084</v>
      </c>
      <c r="H532" s="236">
        <v>149</v>
      </c>
      <c r="I532" s="237" t="s">
        <v>1087</v>
      </c>
      <c r="J532" s="236">
        <v>134</v>
      </c>
      <c r="K532" s="237" t="s">
        <v>1087</v>
      </c>
      <c r="L532" s="236">
        <v>0</v>
      </c>
      <c r="M532" s="237" t="s">
        <v>886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771</v>
      </c>
      <c r="D533" s="234" t="s">
        <v>142</v>
      </c>
      <c r="E533" s="235" t="s">
        <v>784</v>
      </c>
      <c r="F533" s="236">
        <v>0</v>
      </c>
      <c r="G533" s="237" t="s">
        <v>886</v>
      </c>
      <c r="H533" s="236">
        <v>126</v>
      </c>
      <c r="I533" s="237" t="s">
        <v>1087</v>
      </c>
      <c r="J533" s="236">
        <v>105</v>
      </c>
      <c r="K533" s="237" t="s">
        <v>1087</v>
      </c>
      <c r="L533" s="236">
        <v>25</v>
      </c>
      <c r="M533" s="237" t="s">
        <v>1091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748</v>
      </c>
      <c r="D534" s="234" t="s">
        <v>142</v>
      </c>
      <c r="E534" s="235" t="s">
        <v>785</v>
      </c>
      <c r="F534" s="236">
        <v>0</v>
      </c>
      <c r="G534" s="237" t="s">
        <v>886</v>
      </c>
      <c r="H534" s="236">
        <v>94</v>
      </c>
      <c r="I534" s="237" t="s">
        <v>1087</v>
      </c>
      <c r="J534" s="236">
        <v>99</v>
      </c>
      <c r="K534" s="237" t="s">
        <v>1089</v>
      </c>
      <c r="L534" s="236">
        <v>0</v>
      </c>
      <c r="M534" s="237" t="s">
        <v>886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773</v>
      </c>
      <c r="D535" s="234" t="s">
        <v>142</v>
      </c>
      <c r="E535" s="235" t="s">
        <v>786</v>
      </c>
      <c r="F535" s="236">
        <v>0</v>
      </c>
      <c r="G535" s="237" t="s">
        <v>886</v>
      </c>
      <c r="H535" s="236">
        <v>156</v>
      </c>
      <c r="I535" s="237" t="s">
        <v>1085</v>
      </c>
      <c r="J535" s="236">
        <v>145</v>
      </c>
      <c r="K535" s="237" t="s">
        <v>1087</v>
      </c>
      <c r="L535" s="236">
        <v>34</v>
      </c>
      <c r="M535" s="237" t="s">
        <v>1089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765</v>
      </c>
      <c r="D536" s="234" t="s">
        <v>142</v>
      </c>
      <c r="E536" s="235" t="s">
        <v>787</v>
      </c>
      <c r="F536" s="236">
        <v>0</v>
      </c>
      <c r="G536" s="237" t="s">
        <v>886</v>
      </c>
      <c r="H536" s="236">
        <v>228</v>
      </c>
      <c r="I536" s="237" t="s">
        <v>1085</v>
      </c>
      <c r="J536" s="236">
        <v>252</v>
      </c>
      <c r="K536" s="237" t="s">
        <v>1085</v>
      </c>
      <c r="L536" s="236">
        <v>59</v>
      </c>
      <c r="M536" s="237" t="s">
        <v>1087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773</v>
      </c>
      <c r="D537" s="234" t="s">
        <v>142</v>
      </c>
      <c r="E537" s="235" t="s">
        <v>788</v>
      </c>
      <c r="F537" s="236">
        <v>120</v>
      </c>
      <c r="G537" s="237" t="s">
        <v>1084</v>
      </c>
      <c r="H537" s="236">
        <v>102</v>
      </c>
      <c r="I537" s="237" t="s">
        <v>1087</v>
      </c>
      <c r="J537" s="236">
        <v>91</v>
      </c>
      <c r="K537" s="237" t="s">
        <v>1089</v>
      </c>
      <c r="L537" s="236">
        <v>0</v>
      </c>
      <c r="M537" s="237" t="s">
        <v>886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789</v>
      </c>
      <c r="D539" s="234" t="s">
        <v>145</v>
      </c>
      <c r="E539" s="235" t="s">
        <v>790</v>
      </c>
      <c r="F539" s="236">
        <v>0</v>
      </c>
      <c r="G539" s="237" t="s">
        <v>886</v>
      </c>
      <c r="H539" s="236">
        <v>0</v>
      </c>
      <c r="I539" s="237" t="s">
        <v>886</v>
      </c>
      <c r="J539" s="236">
        <v>0</v>
      </c>
      <c r="K539" s="237" t="s">
        <v>886</v>
      </c>
      <c r="L539" s="236">
        <v>0</v>
      </c>
      <c r="M539" s="237" t="s">
        <v>886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791</v>
      </c>
      <c r="D540" s="234" t="s">
        <v>142</v>
      </c>
      <c r="E540" s="235" t="s">
        <v>792</v>
      </c>
      <c r="F540" s="236">
        <v>0</v>
      </c>
      <c r="G540" s="237" t="s">
        <v>886</v>
      </c>
      <c r="H540" s="236">
        <v>57</v>
      </c>
      <c r="I540" s="237" t="s">
        <v>1091</v>
      </c>
      <c r="J540" s="236">
        <v>93</v>
      </c>
      <c r="K540" s="237" t="s">
        <v>1089</v>
      </c>
      <c r="L540" s="236">
        <v>11</v>
      </c>
      <c r="M540" s="237" t="s">
        <v>1094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793</v>
      </c>
      <c r="D541" s="234" t="s">
        <v>142</v>
      </c>
      <c r="E541" s="235" t="s">
        <v>794</v>
      </c>
      <c r="F541" s="236">
        <v>25</v>
      </c>
      <c r="G541" s="237" t="s">
        <v>1090</v>
      </c>
      <c r="H541" s="236">
        <v>25</v>
      </c>
      <c r="I541" s="237" t="s">
        <v>1093</v>
      </c>
      <c r="J541" s="236">
        <v>26</v>
      </c>
      <c r="K541" s="237" t="s">
        <v>1094</v>
      </c>
      <c r="L541" s="236">
        <v>0</v>
      </c>
      <c r="M541" s="237" t="s">
        <v>886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789</v>
      </c>
      <c r="D542" s="234" t="s">
        <v>145</v>
      </c>
      <c r="E542" s="235" t="s">
        <v>795</v>
      </c>
      <c r="F542" s="236">
        <v>70</v>
      </c>
      <c r="G542" s="237" t="s">
        <v>1084</v>
      </c>
      <c r="H542" s="236">
        <v>0</v>
      </c>
      <c r="I542" s="237" t="s">
        <v>886</v>
      </c>
      <c r="J542" s="236">
        <v>0</v>
      </c>
      <c r="K542" s="237" t="s">
        <v>886</v>
      </c>
      <c r="L542" s="236">
        <v>0</v>
      </c>
      <c r="M542" s="237" t="s">
        <v>886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789</v>
      </c>
      <c r="D543" s="234" t="s">
        <v>145</v>
      </c>
      <c r="E543" s="235" t="s">
        <v>796</v>
      </c>
      <c r="F543" s="236">
        <v>90</v>
      </c>
      <c r="G543" s="237" t="s">
        <v>1084</v>
      </c>
      <c r="H543" s="236">
        <v>0</v>
      </c>
      <c r="I543" s="237" t="s">
        <v>886</v>
      </c>
      <c r="J543" s="236">
        <v>0</v>
      </c>
      <c r="K543" s="237" t="s">
        <v>886</v>
      </c>
      <c r="L543" s="236">
        <v>0</v>
      </c>
      <c r="M543" s="237" t="s">
        <v>886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789</v>
      </c>
      <c r="D544" s="234" t="s">
        <v>145</v>
      </c>
      <c r="E544" s="235" t="s">
        <v>797</v>
      </c>
      <c r="F544" s="236">
        <v>81</v>
      </c>
      <c r="G544" s="237" t="s">
        <v>1084</v>
      </c>
      <c r="H544" s="236">
        <v>0</v>
      </c>
      <c r="I544" s="237" t="s">
        <v>886</v>
      </c>
      <c r="J544" s="236">
        <v>0</v>
      </c>
      <c r="K544" s="237" t="s">
        <v>886</v>
      </c>
      <c r="L544" s="236">
        <v>0</v>
      </c>
      <c r="M544" s="237" t="s">
        <v>886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798</v>
      </c>
      <c r="D545" s="234" t="s">
        <v>142</v>
      </c>
      <c r="E545" s="235" t="s">
        <v>799</v>
      </c>
      <c r="F545" s="236">
        <v>67</v>
      </c>
      <c r="G545" s="237" t="s">
        <v>1086</v>
      </c>
      <c r="H545" s="236">
        <v>0</v>
      </c>
      <c r="I545" s="237" t="s">
        <v>886</v>
      </c>
      <c r="J545" s="236">
        <v>0</v>
      </c>
      <c r="K545" s="237" t="s">
        <v>886</v>
      </c>
      <c r="L545" s="236">
        <v>0</v>
      </c>
      <c r="M545" s="237" t="s">
        <v>886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789</v>
      </c>
      <c r="D546" s="234" t="s">
        <v>145</v>
      </c>
      <c r="E546" s="235" t="s">
        <v>800</v>
      </c>
      <c r="F546" s="236">
        <v>53</v>
      </c>
      <c r="G546" s="237" t="s">
        <v>1084</v>
      </c>
      <c r="H546" s="236">
        <v>0</v>
      </c>
      <c r="I546" s="237" t="s">
        <v>886</v>
      </c>
      <c r="J546" s="236">
        <v>0</v>
      </c>
      <c r="K546" s="237" t="s">
        <v>886</v>
      </c>
      <c r="L546" s="236">
        <v>0</v>
      </c>
      <c r="M546" s="237" t="s">
        <v>886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789</v>
      </c>
      <c r="D547" s="234" t="s">
        <v>145</v>
      </c>
      <c r="E547" s="235" t="s">
        <v>801</v>
      </c>
      <c r="F547" s="236">
        <v>36</v>
      </c>
      <c r="G547" s="237" t="s">
        <v>1084</v>
      </c>
      <c r="H547" s="236">
        <v>0</v>
      </c>
      <c r="I547" s="237" t="s">
        <v>886</v>
      </c>
      <c r="J547" s="236">
        <v>0</v>
      </c>
      <c r="K547" s="237" t="s">
        <v>886</v>
      </c>
      <c r="L547" s="236">
        <v>0</v>
      </c>
      <c r="M547" s="237" t="s">
        <v>886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789</v>
      </c>
      <c r="D548" s="234" t="s">
        <v>145</v>
      </c>
      <c r="E548" s="235" t="s">
        <v>802</v>
      </c>
      <c r="F548" s="236">
        <v>227</v>
      </c>
      <c r="G548" s="237" t="s">
        <v>1084</v>
      </c>
      <c r="H548" s="236">
        <v>0</v>
      </c>
      <c r="I548" s="237" t="s">
        <v>886</v>
      </c>
      <c r="J548" s="236">
        <v>0</v>
      </c>
      <c r="K548" s="237" t="s">
        <v>886</v>
      </c>
      <c r="L548" s="236">
        <v>0</v>
      </c>
      <c r="M548" s="237" t="s">
        <v>886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789</v>
      </c>
      <c r="D549" s="234" t="s">
        <v>145</v>
      </c>
      <c r="E549" s="235" t="s">
        <v>803</v>
      </c>
      <c r="F549" s="236">
        <v>88</v>
      </c>
      <c r="G549" s="237" t="s">
        <v>1084</v>
      </c>
      <c r="H549" s="236">
        <v>0</v>
      </c>
      <c r="I549" s="237" t="s">
        <v>886</v>
      </c>
      <c r="J549" s="236">
        <v>0</v>
      </c>
      <c r="K549" s="237" t="s">
        <v>886</v>
      </c>
      <c r="L549" s="236">
        <v>0</v>
      </c>
      <c r="M549" s="237" t="s">
        <v>886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804</v>
      </c>
      <c r="D550" s="234" t="s">
        <v>142</v>
      </c>
      <c r="E550" s="235" t="s">
        <v>805</v>
      </c>
      <c r="F550" s="236">
        <v>60</v>
      </c>
      <c r="G550" s="237" t="s">
        <v>1086</v>
      </c>
      <c r="H550" s="236">
        <v>0</v>
      </c>
      <c r="I550" s="237" t="s">
        <v>886</v>
      </c>
      <c r="J550" s="236">
        <v>0</v>
      </c>
      <c r="K550" s="237" t="s">
        <v>886</v>
      </c>
      <c r="L550" s="236">
        <v>0</v>
      </c>
      <c r="M550" s="237" t="s">
        <v>886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806</v>
      </c>
      <c r="D551" s="234" t="s">
        <v>142</v>
      </c>
      <c r="E551" s="235" t="s">
        <v>807</v>
      </c>
      <c r="F551" s="236">
        <v>42</v>
      </c>
      <c r="G551" s="237" t="s">
        <v>1088</v>
      </c>
      <c r="H551" s="236">
        <v>0</v>
      </c>
      <c r="I551" s="237" t="s">
        <v>886</v>
      </c>
      <c r="J551" s="236">
        <v>0</v>
      </c>
      <c r="K551" s="237" t="s">
        <v>886</v>
      </c>
      <c r="L551" s="236">
        <v>0</v>
      </c>
      <c r="M551" s="237" t="s">
        <v>886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789</v>
      </c>
      <c r="D552" s="234" t="s">
        <v>145</v>
      </c>
      <c r="E552" s="235" t="s">
        <v>808</v>
      </c>
      <c r="F552" s="236">
        <v>60</v>
      </c>
      <c r="G552" s="237" t="s">
        <v>1084</v>
      </c>
      <c r="H552" s="236">
        <v>0</v>
      </c>
      <c r="I552" s="237" t="s">
        <v>886</v>
      </c>
      <c r="J552" s="236">
        <v>0</v>
      </c>
      <c r="K552" s="237" t="s">
        <v>886</v>
      </c>
      <c r="L552" s="236">
        <v>0</v>
      </c>
      <c r="M552" s="237" t="s">
        <v>886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809</v>
      </c>
      <c r="D553" s="234" t="s">
        <v>145</v>
      </c>
      <c r="E553" s="235" t="s">
        <v>810</v>
      </c>
      <c r="F553" s="236">
        <v>90</v>
      </c>
      <c r="G553" s="237" t="s">
        <v>1084</v>
      </c>
      <c r="H553" s="236">
        <v>0</v>
      </c>
      <c r="I553" s="237" t="s">
        <v>886</v>
      </c>
      <c r="J553" s="236">
        <v>0</v>
      </c>
      <c r="K553" s="237" t="s">
        <v>886</v>
      </c>
      <c r="L553" s="236">
        <v>0</v>
      </c>
      <c r="M553" s="237" t="s">
        <v>886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811</v>
      </c>
      <c r="D554" s="234" t="s">
        <v>142</v>
      </c>
      <c r="E554" s="235" t="s">
        <v>812</v>
      </c>
      <c r="F554" s="236">
        <v>56</v>
      </c>
      <c r="G554" s="237" t="s">
        <v>1086</v>
      </c>
      <c r="H554" s="236">
        <v>0</v>
      </c>
      <c r="I554" s="237" t="s">
        <v>886</v>
      </c>
      <c r="J554" s="236">
        <v>0</v>
      </c>
      <c r="K554" s="237" t="s">
        <v>886</v>
      </c>
      <c r="L554" s="236">
        <v>0</v>
      </c>
      <c r="M554" s="237" t="s">
        <v>886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791</v>
      </c>
      <c r="D555" s="234" t="s">
        <v>142</v>
      </c>
      <c r="E555" s="235" t="s">
        <v>813</v>
      </c>
      <c r="F555" s="236">
        <v>45</v>
      </c>
      <c r="G555" s="237" t="s">
        <v>1088</v>
      </c>
      <c r="H555" s="236">
        <v>0</v>
      </c>
      <c r="I555" s="237" t="s">
        <v>886</v>
      </c>
      <c r="J555" s="236">
        <v>0</v>
      </c>
      <c r="K555" s="237" t="s">
        <v>886</v>
      </c>
      <c r="L555" s="236">
        <v>0</v>
      </c>
      <c r="M555" s="237" t="s">
        <v>886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789</v>
      </c>
      <c r="D556" s="234" t="s">
        <v>142</v>
      </c>
      <c r="E556" s="235" t="s">
        <v>814</v>
      </c>
      <c r="F556" s="236">
        <v>105</v>
      </c>
      <c r="G556" s="237" t="s">
        <v>1084</v>
      </c>
      <c r="H556" s="236">
        <v>0</v>
      </c>
      <c r="I556" s="237" t="s">
        <v>886</v>
      </c>
      <c r="J556" s="236">
        <v>0</v>
      </c>
      <c r="K556" s="237" t="s">
        <v>886</v>
      </c>
      <c r="L556" s="236">
        <v>0</v>
      </c>
      <c r="M556" s="237" t="s">
        <v>886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789</v>
      </c>
      <c r="D557" s="234" t="s">
        <v>145</v>
      </c>
      <c r="E557" s="235" t="s">
        <v>815</v>
      </c>
      <c r="F557" s="236">
        <v>183</v>
      </c>
      <c r="G557" s="237" t="s">
        <v>1084</v>
      </c>
      <c r="H557" s="236">
        <v>0</v>
      </c>
      <c r="I557" s="237" t="s">
        <v>886</v>
      </c>
      <c r="J557" s="236">
        <v>0</v>
      </c>
      <c r="K557" s="237" t="s">
        <v>886</v>
      </c>
      <c r="L557" s="236">
        <v>0</v>
      </c>
      <c r="M557" s="237" t="s">
        <v>886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789</v>
      </c>
      <c r="D558" s="234" t="s">
        <v>145</v>
      </c>
      <c r="E558" s="235" t="s">
        <v>816</v>
      </c>
      <c r="F558" s="236">
        <v>159</v>
      </c>
      <c r="G558" s="237" t="s">
        <v>1084</v>
      </c>
      <c r="H558" s="236">
        <v>0</v>
      </c>
      <c r="I558" s="237" t="s">
        <v>886</v>
      </c>
      <c r="J558" s="236">
        <v>0</v>
      </c>
      <c r="K558" s="237" t="s">
        <v>886</v>
      </c>
      <c r="L558" s="236">
        <v>0</v>
      </c>
      <c r="M558" s="237" t="s">
        <v>886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789</v>
      </c>
      <c r="D559" s="234" t="s">
        <v>145</v>
      </c>
      <c r="E559" s="235" t="s">
        <v>817</v>
      </c>
      <c r="F559" s="236">
        <v>80</v>
      </c>
      <c r="G559" s="237" t="s">
        <v>1084</v>
      </c>
      <c r="H559" s="236">
        <v>0</v>
      </c>
      <c r="I559" s="237" t="s">
        <v>886</v>
      </c>
      <c r="J559" s="236">
        <v>0</v>
      </c>
      <c r="K559" s="237" t="s">
        <v>886</v>
      </c>
      <c r="L559" s="236">
        <v>0</v>
      </c>
      <c r="M559" s="237" t="s">
        <v>886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789</v>
      </c>
      <c r="D560" s="234" t="s">
        <v>145</v>
      </c>
      <c r="E560" s="235" t="s">
        <v>818</v>
      </c>
      <c r="F560" s="236">
        <v>86</v>
      </c>
      <c r="G560" s="237" t="s">
        <v>1084</v>
      </c>
      <c r="H560" s="236">
        <v>0</v>
      </c>
      <c r="I560" s="237" t="s">
        <v>886</v>
      </c>
      <c r="J560" s="236">
        <v>0</v>
      </c>
      <c r="K560" s="237" t="s">
        <v>886</v>
      </c>
      <c r="L560" s="236">
        <v>0</v>
      </c>
      <c r="M560" s="237" t="s">
        <v>886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789</v>
      </c>
      <c r="D561" s="234" t="s">
        <v>145</v>
      </c>
      <c r="E561" s="235" t="s">
        <v>819</v>
      </c>
      <c r="F561" s="236">
        <v>219</v>
      </c>
      <c r="G561" s="237" t="s">
        <v>1084</v>
      </c>
      <c r="H561" s="236">
        <v>0</v>
      </c>
      <c r="I561" s="237" t="s">
        <v>886</v>
      </c>
      <c r="J561" s="236">
        <v>0</v>
      </c>
      <c r="K561" s="237" t="s">
        <v>886</v>
      </c>
      <c r="L561" s="236">
        <v>0</v>
      </c>
      <c r="M561" s="237" t="s">
        <v>886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820</v>
      </c>
      <c r="D562" s="234" t="s">
        <v>142</v>
      </c>
      <c r="E562" s="235" t="s">
        <v>821</v>
      </c>
      <c r="F562" s="236">
        <v>40</v>
      </c>
      <c r="G562" s="237" t="s">
        <v>1088</v>
      </c>
      <c r="H562" s="236">
        <v>15</v>
      </c>
      <c r="I562" s="237" t="s">
        <v>1094</v>
      </c>
      <c r="J562" s="236">
        <v>0</v>
      </c>
      <c r="K562" s="237" t="s">
        <v>886</v>
      </c>
      <c r="L562" s="236">
        <v>0</v>
      </c>
      <c r="M562" s="237" t="s">
        <v>886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822</v>
      </c>
      <c r="D563" s="234" t="s">
        <v>142</v>
      </c>
      <c r="E563" s="235" t="s">
        <v>823</v>
      </c>
      <c r="F563" s="236">
        <v>16</v>
      </c>
      <c r="G563" s="237" t="s">
        <v>1090</v>
      </c>
      <c r="H563" s="236">
        <v>141</v>
      </c>
      <c r="I563" s="237" t="s">
        <v>1087</v>
      </c>
      <c r="J563" s="236">
        <v>155</v>
      </c>
      <c r="K563" s="237" t="s">
        <v>1087</v>
      </c>
      <c r="L563" s="236">
        <v>28</v>
      </c>
      <c r="M563" s="237" t="s">
        <v>1091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824</v>
      </c>
      <c r="D564" s="234" t="s">
        <v>142</v>
      </c>
      <c r="E564" s="235" t="s">
        <v>825</v>
      </c>
      <c r="F564" s="236">
        <v>29</v>
      </c>
      <c r="G564" s="237" t="s">
        <v>1088</v>
      </c>
      <c r="H564" s="236">
        <v>0</v>
      </c>
      <c r="I564" s="237" t="s">
        <v>886</v>
      </c>
      <c r="J564" s="236">
        <v>0</v>
      </c>
      <c r="K564" s="237" t="s">
        <v>886</v>
      </c>
      <c r="L564" s="236">
        <v>0</v>
      </c>
      <c r="M564" s="237" t="s">
        <v>886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798</v>
      </c>
      <c r="D565" s="234" t="s">
        <v>142</v>
      </c>
      <c r="E565" s="235" t="s">
        <v>826</v>
      </c>
      <c r="F565" s="236">
        <v>72</v>
      </c>
      <c r="G565" s="237" t="s">
        <v>1086</v>
      </c>
      <c r="H565" s="236">
        <v>0</v>
      </c>
      <c r="I565" s="237" t="s">
        <v>886</v>
      </c>
      <c r="J565" s="236">
        <v>0</v>
      </c>
      <c r="K565" s="237" t="s">
        <v>886</v>
      </c>
      <c r="L565" s="236">
        <v>0</v>
      </c>
      <c r="M565" s="237" t="s">
        <v>886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824</v>
      </c>
      <c r="D566" s="234" t="s">
        <v>142</v>
      </c>
      <c r="E566" s="235" t="s">
        <v>827</v>
      </c>
      <c r="F566" s="236">
        <v>0</v>
      </c>
      <c r="G566" s="237" t="s">
        <v>886</v>
      </c>
      <c r="H566" s="236">
        <v>79</v>
      </c>
      <c r="I566" s="237" t="s">
        <v>1089</v>
      </c>
      <c r="J566" s="236">
        <v>94</v>
      </c>
      <c r="K566" s="237" t="s">
        <v>1089</v>
      </c>
      <c r="L566" s="236">
        <v>17</v>
      </c>
      <c r="M566" s="237" t="s">
        <v>1093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828</v>
      </c>
      <c r="D567" s="234" t="s">
        <v>142</v>
      </c>
      <c r="E567" s="235" t="s">
        <v>829</v>
      </c>
      <c r="F567" s="236">
        <v>15</v>
      </c>
      <c r="G567" s="237" t="s">
        <v>1090</v>
      </c>
      <c r="H567" s="236">
        <v>136</v>
      </c>
      <c r="I567" s="237" t="s">
        <v>1087</v>
      </c>
      <c r="J567" s="236">
        <v>150</v>
      </c>
      <c r="K567" s="237" t="s">
        <v>1087</v>
      </c>
      <c r="L567" s="236">
        <v>10</v>
      </c>
      <c r="M567" s="237" t="s">
        <v>1094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828</v>
      </c>
      <c r="D568" s="234" t="s">
        <v>142</v>
      </c>
      <c r="E568" s="235" t="s">
        <v>830</v>
      </c>
      <c r="F568" s="236">
        <v>90</v>
      </c>
      <c r="G568" s="237" t="s">
        <v>1086</v>
      </c>
      <c r="H568" s="236">
        <v>0</v>
      </c>
      <c r="I568" s="237" t="s">
        <v>886</v>
      </c>
      <c r="J568" s="236">
        <v>0</v>
      </c>
      <c r="K568" s="237" t="s">
        <v>886</v>
      </c>
      <c r="L568" s="236">
        <v>0</v>
      </c>
      <c r="M568" s="237" t="s">
        <v>886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831</v>
      </c>
      <c r="D569" s="234" t="s">
        <v>142</v>
      </c>
      <c r="E569" s="235" t="s">
        <v>832</v>
      </c>
      <c r="F569" s="236">
        <v>0</v>
      </c>
      <c r="G569" s="237" t="s">
        <v>886</v>
      </c>
      <c r="H569" s="236">
        <v>52</v>
      </c>
      <c r="I569" s="237" t="s">
        <v>1091</v>
      </c>
      <c r="J569" s="236">
        <v>64</v>
      </c>
      <c r="K569" s="237" t="s">
        <v>1091</v>
      </c>
      <c r="L569" s="236">
        <v>0</v>
      </c>
      <c r="M569" s="237" t="s">
        <v>886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831</v>
      </c>
      <c r="D570" s="234" t="s">
        <v>142</v>
      </c>
      <c r="E570" s="235" t="s">
        <v>833</v>
      </c>
      <c r="F570" s="236">
        <v>55</v>
      </c>
      <c r="G570" s="237" t="s">
        <v>1086</v>
      </c>
      <c r="H570" s="236">
        <v>0</v>
      </c>
      <c r="I570" s="237" t="s">
        <v>886</v>
      </c>
      <c r="J570" s="236">
        <v>0</v>
      </c>
      <c r="K570" s="237" t="s">
        <v>886</v>
      </c>
      <c r="L570" s="236">
        <v>0</v>
      </c>
      <c r="M570" s="237" t="s">
        <v>886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824</v>
      </c>
      <c r="D571" s="234" t="s">
        <v>142</v>
      </c>
      <c r="E571" s="235" t="s">
        <v>834</v>
      </c>
      <c r="F571" s="236">
        <v>29</v>
      </c>
      <c r="G571" s="237" t="s">
        <v>1088</v>
      </c>
      <c r="H571" s="236">
        <v>0</v>
      </c>
      <c r="I571" s="237" t="s">
        <v>886</v>
      </c>
      <c r="J571" s="236">
        <v>0</v>
      </c>
      <c r="K571" s="237" t="s">
        <v>886</v>
      </c>
      <c r="L571" s="236">
        <v>0</v>
      </c>
      <c r="M571" s="237" t="s">
        <v>886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811</v>
      </c>
      <c r="D572" s="234" t="s">
        <v>142</v>
      </c>
      <c r="E572" s="235" t="s">
        <v>835</v>
      </c>
      <c r="F572" s="236">
        <v>0</v>
      </c>
      <c r="G572" s="237" t="s">
        <v>886</v>
      </c>
      <c r="H572" s="236">
        <v>38</v>
      </c>
      <c r="I572" s="237" t="s">
        <v>1093</v>
      </c>
      <c r="J572" s="236">
        <v>35</v>
      </c>
      <c r="K572" s="237" t="s">
        <v>1093</v>
      </c>
      <c r="L572" s="236">
        <v>0</v>
      </c>
      <c r="M572" s="237" t="s">
        <v>886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798</v>
      </c>
      <c r="D573" s="234" t="s">
        <v>142</v>
      </c>
      <c r="E573" s="235" t="s">
        <v>836</v>
      </c>
      <c r="F573" s="236">
        <v>0</v>
      </c>
      <c r="G573" s="237" t="s">
        <v>886</v>
      </c>
      <c r="H573" s="236">
        <v>63</v>
      </c>
      <c r="I573" s="237" t="s">
        <v>1089</v>
      </c>
      <c r="J573" s="236">
        <v>90</v>
      </c>
      <c r="K573" s="237" t="s">
        <v>1089</v>
      </c>
      <c r="L573" s="236">
        <v>6</v>
      </c>
      <c r="M573" s="237" t="s">
        <v>1095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789</v>
      </c>
      <c r="D574" s="234" t="s">
        <v>145</v>
      </c>
      <c r="E574" s="235" t="s">
        <v>837</v>
      </c>
      <c r="F574" s="236">
        <v>0</v>
      </c>
      <c r="G574" s="237" t="s">
        <v>886</v>
      </c>
      <c r="H574" s="236">
        <v>253</v>
      </c>
      <c r="I574" s="237" t="s">
        <v>1085</v>
      </c>
      <c r="J574" s="236">
        <v>290</v>
      </c>
      <c r="K574" s="237" t="s">
        <v>1085</v>
      </c>
      <c r="L574" s="236">
        <v>44</v>
      </c>
      <c r="M574" s="237" t="s">
        <v>1087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789</v>
      </c>
      <c r="D575" s="234" t="s">
        <v>145</v>
      </c>
      <c r="E575" s="235" t="s">
        <v>838</v>
      </c>
      <c r="F575" s="236">
        <v>0</v>
      </c>
      <c r="G575" s="237" t="s">
        <v>886</v>
      </c>
      <c r="H575" s="236">
        <v>401</v>
      </c>
      <c r="I575" s="237" t="s">
        <v>1085</v>
      </c>
      <c r="J575" s="236">
        <v>443</v>
      </c>
      <c r="K575" s="237" t="s">
        <v>1085</v>
      </c>
      <c r="L575" s="236">
        <v>75</v>
      </c>
      <c r="M575" s="237" t="s">
        <v>1085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789</v>
      </c>
      <c r="D576" s="234" t="s">
        <v>145</v>
      </c>
      <c r="E576" s="235" t="s">
        <v>839</v>
      </c>
      <c r="F576" s="236">
        <v>0</v>
      </c>
      <c r="G576" s="237" t="s">
        <v>886</v>
      </c>
      <c r="H576" s="236">
        <v>355</v>
      </c>
      <c r="I576" s="237" t="s">
        <v>1085</v>
      </c>
      <c r="J576" s="236">
        <v>356</v>
      </c>
      <c r="K576" s="237" t="s">
        <v>1085</v>
      </c>
      <c r="L576" s="236">
        <v>57</v>
      </c>
      <c r="M576" s="237" t="s">
        <v>1087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789</v>
      </c>
      <c r="D577" s="234" t="s">
        <v>145</v>
      </c>
      <c r="E577" s="235" t="s">
        <v>840</v>
      </c>
      <c r="F577" s="236">
        <v>0</v>
      </c>
      <c r="G577" s="237" t="s">
        <v>886</v>
      </c>
      <c r="H577" s="236">
        <v>207</v>
      </c>
      <c r="I577" s="237" t="s">
        <v>1085</v>
      </c>
      <c r="J577" s="236">
        <v>206</v>
      </c>
      <c r="K577" s="237" t="s">
        <v>1085</v>
      </c>
      <c r="L577" s="236">
        <v>30</v>
      </c>
      <c r="M577" s="237" t="s">
        <v>1089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789</v>
      </c>
      <c r="D578" s="234" t="s">
        <v>145</v>
      </c>
      <c r="E578" s="235" t="s">
        <v>841</v>
      </c>
      <c r="F578" s="236">
        <v>0</v>
      </c>
      <c r="G578" s="237" t="s">
        <v>886</v>
      </c>
      <c r="H578" s="236">
        <v>374</v>
      </c>
      <c r="I578" s="237" t="s">
        <v>1085</v>
      </c>
      <c r="J578" s="236">
        <v>450</v>
      </c>
      <c r="K578" s="237" t="s">
        <v>1085</v>
      </c>
      <c r="L578" s="236">
        <v>53</v>
      </c>
      <c r="M578" s="237" t="s">
        <v>1087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789</v>
      </c>
      <c r="D579" s="234" t="s">
        <v>145</v>
      </c>
      <c r="E579" s="235" t="s">
        <v>842</v>
      </c>
      <c r="F579" s="236">
        <v>90</v>
      </c>
      <c r="G579" s="237" t="s">
        <v>1084</v>
      </c>
      <c r="H579" s="236">
        <v>0</v>
      </c>
      <c r="I579" s="237" t="s">
        <v>886</v>
      </c>
      <c r="J579" s="236">
        <v>0</v>
      </c>
      <c r="K579" s="237" t="s">
        <v>886</v>
      </c>
      <c r="L579" s="236">
        <v>0</v>
      </c>
      <c r="M579" s="237" t="s">
        <v>886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809</v>
      </c>
      <c r="D580" s="234" t="s">
        <v>168</v>
      </c>
      <c r="E580" s="235" t="s">
        <v>843</v>
      </c>
      <c r="F580" s="236">
        <v>0</v>
      </c>
      <c r="G580" s="237" t="s">
        <v>886</v>
      </c>
      <c r="H580" s="236">
        <v>76</v>
      </c>
      <c r="I580" s="237" t="s">
        <v>1089</v>
      </c>
      <c r="J580" s="236">
        <v>131</v>
      </c>
      <c r="K580" s="237" t="s">
        <v>1087</v>
      </c>
      <c r="L580" s="236">
        <v>20</v>
      </c>
      <c r="M580" s="237" t="s">
        <v>1091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806</v>
      </c>
      <c r="D581" s="234" t="s">
        <v>142</v>
      </c>
      <c r="E581" s="235" t="s">
        <v>844</v>
      </c>
      <c r="F581" s="236">
        <v>25</v>
      </c>
      <c r="G581" s="237" t="s">
        <v>1090</v>
      </c>
      <c r="H581" s="236">
        <v>22</v>
      </c>
      <c r="I581" s="237" t="s">
        <v>1094</v>
      </c>
      <c r="J581" s="236">
        <v>43</v>
      </c>
      <c r="K581" s="237" t="s">
        <v>1093</v>
      </c>
      <c r="L581" s="236">
        <v>0</v>
      </c>
      <c r="M581" s="237" t="s">
        <v>886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820</v>
      </c>
      <c r="D582" s="234" t="s">
        <v>142</v>
      </c>
      <c r="E582" s="235" t="s">
        <v>845</v>
      </c>
      <c r="F582" s="236">
        <v>38</v>
      </c>
      <c r="G582" s="237" t="s">
        <v>1088</v>
      </c>
      <c r="H582" s="236">
        <v>51</v>
      </c>
      <c r="I582" s="237" t="s">
        <v>1091</v>
      </c>
      <c r="J582" s="236">
        <v>96</v>
      </c>
      <c r="K582" s="237" t="s">
        <v>1089</v>
      </c>
      <c r="L582" s="236">
        <v>14</v>
      </c>
      <c r="M582" s="237" t="s">
        <v>1093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846</v>
      </c>
      <c r="D584" s="234" t="s">
        <v>168</v>
      </c>
      <c r="E584" s="235" t="s">
        <v>847</v>
      </c>
      <c r="F584" s="236">
        <v>125</v>
      </c>
      <c r="G584" s="237" t="s">
        <v>1084</v>
      </c>
      <c r="H584" s="236">
        <v>101</v>
      </c>
      <c r="I584" s="237" t="s">
        <v>1087</v>
      </c>
      <c r="J584" s="236">
        <v>128</v>
      </c>
      <c r="K584" s="237" t="s">
        <v>1087</v>
      </c>
      <c r="L584" s="236">
        <v>0</v>
      </c>
      <c r="M584" s="237" t="s">
        <v>886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848</v>
      </c>
      <c r="D585" s="234" t="s">
        <v>142</v>
      </c>
      <c r="E585" s="235" t="s">
        <v>849</v>
      </c>
      <c r="F585" s="236">
        <v>2</v>
      </c>
      <c r="G585" s="237" t="s">
        <v>1092</v>
      </c>
      <c r="H585" s="236">
        <v>54</v>
      </c>
      <c r="I585" s="237" t="s">
        <v>1091</v>
      </c>
      <c r="J585" s="236">
        <v>103</v>
      </c>
      <c r="K585" s="237" t="s">
        <v>1087</v>
      </c>
      <c r="L585" s="236">
        <v>18</v>
      </c>
      <c r="M585" s="237" t="s">
        <v>1093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848</v>
      </c>
      <c r="D586" s="234" t="s">
        <v>145</v>
      </c>
      <c r="E586" s="235" t="s">
        <v>850</v>
      </c>
      <c r="F586" s="236">
        <v>65</v>
      </c>
      <c r="G586" s="237" t="s">
        <v>1084</v>
      </c>
      <c r="H586" s="236">
        <v>0</v>
      </c>
      <c r="I586" s="237" t="s">
        <v>886</v>
      </c>
      <c r="J586" s="236">
        <v>0</v>
      </c>
      <c r="K586" s="237" t="s">
        <v>886</v>
      </c>
      <c r="L586" s="236">
        <v>0</v>
      </c>
      <c r="M586" s="237" t="s">
        <v>886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848</v>
      </c>
      <c r="D587" s="234" t="s">
        <v>145</v>
      </c>
      <c r="E587" s="235" t="s">
        <v>851</v>
      </c>
      <c r="F587" s="236">
        <v>0</v>
      </c>
      <c r="G587" s="237" t="s">
        <v>886</v>
      </c>
      <c r="H587" s="236">
        <v>0</v>
      </c>
      <c r="I587" s="237" t="s">
        <v>886</v>
      </c>
      <c r="J587" s="236">
        <v>0</v>
      </c>
      <c r="K587" s="237" t="s">
        <v>886</v>
      </c>
      <c r="L587" s="236">
        <v>0</v>
      </c>
      <c r="M587" s="237" t="s">
        <v>886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886</v>
      </c>
      <c r="H588" s="236">
        <v>0</v>
      </c>
      <c r="I588" s="237" t="s">
        <v>886</v>
      </c>
      <c r="J588" s="236">
        <v>0</v>
      </c>
      <c r="K588" s="237" t="s">
        <v>886</v>
      </c>
      <c r="L588" s="236">
        <v>0</v>
      </c>
      <c r="M588" s="237" t="s">
        <v>886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886</v>
      </c>
      <c r="H589" s="236">
        <v>0</v>
      </c>
      <c r="I589" s="237" t="s">
        <v>886</v>
      </c>
      <c r="J589" s="236">
        <v>0</v>
      </c>
      <c r="K589" s="237" t="s">
        <v>886</v>
      </c>
      <c r="L589" s="236">
        <v>0</v>
      </c>
      <c r="M589" s="237" t="s">
        <v>886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852</v>
      </c>
      <c r="D590" s="234" t="s">
        <v>145</v>
      </c>
      <c r="E590" s="235" t="s">
        <v>853</v>
      </c>
      <c r="F590" s="236">
        <v>143</v>
      </c>
      <c r="G590" s="237" t="s">
        <v>1084</v>
      </c>
      <c r="H590" s="236">
        <v>0</v>
      </c>
      <c r="I590" s="237" t="s">
        <v>886</v>
      </c>
      <c r="J590" s="236">
        <v>0</v>
      </c>
      <c r="K590" s="237" t="s">
        <v>886</v>
      </c>
      <c r="L590" s="236">
        <v>0</v>
      </c>
      <c r="M590" s="237" t="s">
        <v>886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852</v>
      </c>
      <c r="D591" s="234" t="s">
        <v>145</v>
      </c>
      <c r="E591" s="235" t="s">
        <v>854</v>
      </c>
      <c r="F591" s="236">
        <v>70</v>
      </c>
      <c r="G591" s="237" t="s">
        <v>1084</v>
      </c>
      <c r="H591" s="236">
        <v>0</v>
      </c>
      <c r="I591" s="237" t="s">
        <v>886</v>
      </c>
      <c r="J591" s="236">
        <v>0</v>
      </c>
      <c r="K591" s="237" t="s">
        <v>886</v>
      </c>
      <c r="L591" s="236">
        <v>0</v>
      </c>
      <c r="M591" s="237" t="s">
        <v>886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852</v>
      </c>
      <c r="D592" s="234" t="s">
        <v>145</v>
      </c>
      <c r="E592" s="235" t="s">
        <v>855</v>
      </c>
      <c r="F592" s="236">
        <v>225</v>
      </c>
      <c r="G592" s="237" t="s">
        <v>1084</v>
      </c>
      <c r="H592" s="236">
        <v>0</v>
      </c>
      <c r="I592" s="237" t="s">
        <v>886</v>
      </c>
      <c r="J592" s="236">
        <v>0</v>
      </c>
      <c r="K592" s="237" t="s">
        <v>886</v>
      </c>
      <c r="L592" s="236">
        <v>0</v>
      </c>
      <c r="M592" s="237" t="s">
        <v>886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852</v>
      </c>
      <c r="D593" s="234" t="s">
        <v>145</v>
      </c>
      <c r="E593" s="235" t="s">
        <v>856</v>
      </c>
      <c r="F593" s="236">
        <v>210</v>
      </c>
      <c r="G593" s="237" t="s">
        <v>1084</v>
      </c>
      <c r="H593" s="236">
        <v>0</v>
      </c>
      <c r="I593" s="237" t="s">
        <v>886</v>
      </c>
      <c r="J593" s="236">
        <v>0</v>
      </c>
      <c r="K593" s="237" t="s">
        <v>886</v>
      </c>
      <c r="L593" s="236">
        <v>0</v>
      </c>
      <c r="M593" s="237" t="s">
        <v>886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852</v>
      </c>
      <c r="D594" s="234" t="s">
        <v>145</v>
      </c>
      <c r="E594" s="235" t="s">
        <v>857</v>
      </c>
      <c r="F594" s="236">
        <v>135</v>
      </c>
      <c r="G594" s="237" t="s">
        <v>1084</v>
      </c>
      <c r="H594" s="236">
        <v>0</v>
      </c>
      <c r="I594" s="237" t="s">
        <v>886</v>
      </c>
      <c r="J594" s="236">
        <v>0</v>
      </c>
      <c r="K594" s="237" t="s">
        <v>886</v>
      </c>
      <c r="L594" s="236">
        <v>0</v>
      </c>
      <c r="M594" s="237" t="s">
        <v>886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852</v>
      </c>
      <c r="D595" s="234" t="s">
        <v>145</v>
      </c>
      <c r="E595" s="235" t="s">
        <v>858</v>
      </c>
      <c r="F595" s="236">
        <v>0</v>
      </c>
      <c r="G595" s="237" t="s">
        <v>886</v>
      </c>
      <c r="H595" s="236">
        <v>0</v>
      </c>
      <c r="I595" s="237" t="s">
        <v>886</v>
      </c>
      <c r="J595" s="236">
        <v>0</v>
      </c>
      <c r="K595" s="237" t="s">
        <v>886</v>
      </c>
      <c r="L595" s="236">
        <v>0</v>
      </c>
      <c r="M595" s="237" t="s">
        <v>886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852</v>
      </c>
      <c r="D596" s="234" t="s">
        <v>145</v>
      </c>
      <c r="E596" s="235" t="s">
        <v>859</v>
      </c>
      <c r="F596" s="236">
        <v>0</v>
      </c>
      <c r="G596" s="237" t="s">
        <v>886</v>
      </c>
      <c r="H596" s="236">
        <v>0</v>
      </c>
      <c r="I596" s="237" t="s">
        <v>886</v>
      </c>
      <c r="J596" s="236">
        <v>0</v>
      </c>
      <c r="K596" s="237" t="s">
        <v>886</v>
      </c>
      <c r="L596" s="236">
        <v>0</v>
      </c>
      <c r="M596" s="237" t="s">
        <v>886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852</v>
      </c>
      <c r="D597" s="234" t="s">
        <v>145</v>
      </c>
      <c r="E597" s="235" t="s">
        <v>860</v>
      </c>
      <c r="F597" s="236">
        <v>130</v>
      </c>
      <c r="G597" s="237" t="s">
        <v>1084</v>
      </c>
      <c r="H597" s="236">
        <v>0</v>
      </c>
      <c r="I597" s="237" t="s">
        <v>886</v>
      </c>
      <c r="J597" s="236">
        <v>0</v>
      </c>
      <c r="K597" s="237" t="s">
        <v>886</v>
      </c>
      <c r="L597" s="236">
        <v>0</v>
      </c>
      <c r="M597" s="237" t="s">
        <v>886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852</v>
      </c>
      <c r="D598" s="234" t="s">
        <v>145</v>
      </c>
      <c r="E598" s="235" t="s">
        <v>861</v>
      </c>
      <c r="F598" s="236">
        <v>0</v>
      </c>
      <c r="G598" s="237" t="s">
        <v>886</v>
      </c>
      <c r="H598" s="236">
        <v>0</v>
      </c>
      <c r="I598" s="237" t="s">
        <v>886</v>
      </c>
      <c r="J598" s="236">
        <v>0</v>
      </c>
      <c r="K598" s="237" t="s">
        <v>886</v>
      </c>
      <c r="L598" s="236">
        <v>0</v>
      </c>
      <c r="M598" s="237" t="s">
        <v>886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852</v>
      </c>
      <c r="D599" s="234" t="s">
        <v>145</v>
      </c>
      <c r="E599" s="235" t="s">
        <v>862</v>
      </c>
      <c r="F599" s="236">
        <v>0</v>
      </c>
      <c r="G599" s="237" t="s">
        <v>886</v>
      </c>
      <c r="H599" s="236">
        <v>168</v>
      </c>
      <c r="I599" s="237" t="s">
        <v>1085</v>
      </c>
      <c r="J599" s="236">
        <v>169</v>
      </c>
      <c r="K599" s="237" t="s">
        <v>1087</v>
      </c>
      <c r="L599" s="236">
        <v>0</v>
      </c>
      <c r="M599" s="237" t="s">
        <v>886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852</v>
      </c>
      <c r="D600" s="234" t="s">
        <v>145</v>
      </c>
      <c r="E600" s="235" t="s">
        <v>863</v>
      </c>
      <c r="F600" s="236">
        <v>0</v>
      </c>
      <c r="G600" s="237" t="s">
        <v>886</v>
      </c>
      <c r="H600" s="236">
        <v>219</v>
      </c>
      <c r="I600" s="237" t="s">
        <v>1085</v>
      </c>
      <c r="J600" s="236">
        <v>308</v>
      </c>
      <c r="K600" s="237" t="s">
        <v>1085</v>
      </c>
      <c r="L600" s="236">
        <v>64</v>
      </c>
      <c r="M600" s="237" t="s">
        <v>1087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852</v>
      </c>
      <c r="D601" s="234" t="s">
        <v>145</v>
      </c>
      <c r="E601" s="235" t="s">
        <v>864</v>
      </c>
      <c r="F601" s="236">
        <v>0</v>
      </c>
      <c r="G601" s="237" t="s">
        <v>886</v>
      </c>
      <c r="H601" s="236">
        <v>162</v>
      </c>
      <c r="I601" s="237" t="s">
        <v>1085</v>
      </c>
      <c r="J601" s="236">
        <v>202</v>
      </c>
      <c r="K601" s="237" t="s">
        <v>1085</v>
      </c>
      <c r="L601" s="236">
        <v>58</v>
      </c>
      <c r="M601" s="237" t="s">
        <v>1087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865</v>
      </c>
      <c r="D602" s="234" t="s">
        <v>168</v>
      </c>
      <c r="E602" s="235" t="s">
        <v>866</v>
      </c>
      <c r="F602" s="236">
        <v>95</v>
      </c>
      <c r="G602" s="237" t="s">
        <v>1086</v>
      </c>
      <c r="H602" s="236">
        <v>83</v>
      </c>
      <c r="I602" s="237" t="s">
        <v>1087</v>
      </c>
      <c r="J602" s="236">
        <v>121</v>
      </c>
      <c r="K602" s="237" t="s">
        <v>1087</v>
      </c>
      <c r="L602" s="236">
        <v>22</v>
      </c>
      <c r="M602" s="237" t="s">
        <v>1091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852</v>
      </c>
      <c r="D603" s="234" t="s">
        <v>145</v>
      </c>
      <c r="E603" s="235" t="s">
        <v>867</v>
      </c>
      <c r="F603" s="236">
        <v>0</v>
      </c>
      <c r="G603" s="237" t="s">
        <v>886</v>
      </c>
      <c r="H603" s="236">
        <v>208</v>
      </c>
      <c r="I603" s="237" t="s">
        <v>1085</v>
      </c>
      <c r="J603" s="236">
        <v>276</v>
      </c>
      <c r="K603" s="237" t="s">
        <v>1085</v>
      </c>
      <c r="L603" s="236">
        <v>67</v>
      </c>
      <c r="M603" s="237" t="s">
        <v>1087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868</v>
      </c>
      <c r="D604" s="234" t="s">
        <v>168</v>
      </c>
      <c r="E604" s="235" t="s">
        <v>869</v>
      </c>
      <c r="F604" s="236">
        <v>110</v>
      </c>
      <c r="G604" s="237" t="s">
        <v>1084</v>
      </c>
      <c r="H604" s="236">
        <v>89</v>
      </c>
      <c r="I604" s="237" t="s">
        <v>1087</v>
      </c>
      <c r="J604" s="236">
        <v>103</v>
      </c>
      <c r="K604" s="237" t="s">
        <v>1087</v>
      </c>
      <c r="L604" s="236">
        <v>0</v>
      </c>
      <c r="M604" s="237" t="s">
        <v>886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870</v>
      </c>
      <c r="D606" s="234" t="s">
        <v>142</v>
      </c>
      <c r="E606" s="235" t="s">
        <v>871</v>
      </c>
      <c r="F606" s="236">
        <v>0</v>
      </c>
      <c r="G606" s="237" t="s">
        <v>886</v>
      </c>
      <c r="H606" s="236">
        <v>81</v>
      </c>
      <c r="I606" s="237" t="s">
        <v>1087</v>
      </c>
      <c r="J606" s="236">
        <v>80</v>
      </c>
      <c r="K606" s="237" t="s">
        <v>1089</v>
      </c>
      <c r="L606" s="236">
        <v>18</v>
      </c>
      <c r="M606" s="237" t="s">
        <v>1093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872</v>
      </c>
      <c r="D607" s="234" t="s">
        <v>142</v>
      </c>
      <c r="E607" s="235" t="s">
        <v>873</v>
      </c>
      <c r="F607" s="236">
        <v>0</v>
      </c>
      <c r="G607" s="237" t="s">
        <v>886</v>
      </c>
      <c r="H607" s="236">
        <v>39</v>
      </c>
      <c r="I607" s="237" t="s">
        <v>1093</v>
      </c>
      <c r="J607" s="236">
        <v>44</v>
      </c>
      <c r="K607" s="237" t="s">
        <v>1093</v>
      </c>
      <c r="L607" s="236">
        <v>0</v>
      </c>
      <c r="M607" s="237" t="s">
        <v>886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874</v>
      </c>
      <c r="D608" s="234" t="s">
        <v>145</v>
      </c>
      <c r="E608" s="235" t="s">
        <v>875</v>
      </c>
      <c r="F608" s="236">
        <v>163</v>
      </c>
      <c r="G608" s="237" t="s">
        <v>1084</v>
      </c>
      <c r="H608" s="236">
        <v>0</v>
      </c>
      <c r="I608" s="237" t="s">
        <v>886</v>
      </c>
      <c r="J608" s="236">
        <v>0</v>
      </c>
      <c r="K608" s="237" t="s">
        <v>886</v>
      </c>
      <c r="L608" s="236">
        <v>0</v>
      </c>
      <c r="M608" s="237" t="s">
        <v>886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872</v>
      </c>
      <c r="D609" s="234" t="s">
        <v>142</v>
      </c>
      <c r="E609" s="235" t="s">
        <v>876</v>
      </c>
      <c r="F609" s="236">
        <v>40</v>
      </c>
      <c r="G609" s="237" t="s">
        <v>1088</v>
      </c>
      <c r="H609" s="236">
        <v>0</v>
      </c>
      <c r="I609" s="237" t="s">
        <v>886</v>
      </c>
      <c r="J609" s="236">
        <v>0</v>
      </c>
      <c r="K609" s="237" t="s">
        <v>886</v>
      </c>
      <c r="L609" s="236">
        <v>0</v>
      </c>
      <c r="M609" s="237" t="s">
        <v>886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877</v>
      </c>
      <c r="D610" s="234" t="s">
        <v>142</v>
      </c>
      <c r="E610" s="235" t="s">
        <v>878</v>
      </c>
      <c r="F610" s="236">
        <v>84</v>
      </c>
      <c r="G610" s="237" t="s">
        <v>1086</v>
      </c>
      <c r="H610" s="236">
        <v>0</v>
      </c>
      <c r="I610" s="237" t="s">
        <v>886</v>
      </c>
      <c r="J610" s="236">
        <v>0</v>
      </c>
      <c r="K610" s="237" t="s">
        <v>886</v>
      </c>
      <c r="L610" s="236">
        <v>0</v>
      </c>
      <c r="M610" s="237" t="s">
        <v>886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879</v>
      </c>
      <c r="D611" s="234" t="s">
        <v>142</v>
      </c>
      <c r="E611" s="235" t="s">
        <v>880</v>
      </c>
      <c r="F611" s="236">
        <v>77</v>
      </c>
      <c r="G611" s="237" t="s">
        <v>1086</v>
      </c>
      <c r="H611" s="236">
        <v>0</v>
      </c>
      <c r="I611" s="237" t="s">
        <v>886</v>
      </c>
      <c r="J611" s="236">
        <v>0</v>
      </c>
      <c r="K611" s="237" t="s">
        <v>886</v>
      </c>
      <c r="L611" s="236">
        <v>0</v>
      </c>
      <c r="M611" s="237" t="s">
        <v>886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881</v>
      </c>
      <c r="D612" s="234" t="s">
        <v>142</v>
      </c>
      <c r="E612" s="235" t="s">
        <v>882</v>
      </c>
      <c r="F612" s="236">
        <v>76</v>
      </c>
      <c r="G612" s="237" t="s">
        <v>1086</v>
      </c>
      <c r="H612" s="236">
        <v>0</v>
      </c>
      <c r="I612" s="237" t="s">
        <v>886</v>
      </c>
      <c r="J612" s="236">
        <v>0</v>
      </c>
      <c r="K612" s="237" t="s">
        <v>886</v>
      </c>
      <c r="L612" s="236">
        <v>0</v>
      </c>
      <c r="M612" s="237" t="s">
        <v>886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883</v>
      </c>
      <c r="D613" s="234" t="s">
        <v>142</v>
      </c>
      <c r="E613" s="235" t="s">
        <v>884</v>
      </c>
      <c r="F613" s="236">
        <v>106</v>
      </c>
      <c r="G613" s="237" t="s">
        <v>1084</v>
      </c>
      <c r="H613" s="236">
        <v>0</v>
      </c>
      <c r="I613" s="237" t="s">
        <v>886</v>
      </c>
      <c r="J613" s="236">
        <v>0</v>
      </c>
      <c r="K613" s="237" t="s">
        <v>886</v>
      </c>
      <c r="L613" s="236">
        <v>0</v>
      </c>
      <c r="M613" s="237" t="s">
        <v>886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885</v>
      </c>
      <c r="D614" s="234" t="s">
        <v>142</v>
      </c>
      <c r="E614" s="235" t="s">
        <v>886</v>
      </c>
      <c r="F614" s="236">
        <v>0</v>
      </c>
      <c r="G614" s="237" t="s">
        <v>886</v>
      </c>
      <c r="H614" s="236">
        <v>0</v>
      </c>
      <c r="I614" s="237" t="s">
        <v>886</v>
      </c>
      <c r="J614" s="236">
        <v>0</v>
      </c>
      <c r="K614" s="237" t="s">
        <v>886</v>
      </c>
      <c r="L614" s="236">
        <v>0</v>
      </c>
      <c r="M614" s="237" t="s">
        <v>886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887</v>
      </c>
      <c r="D615" s="234" t="s">
        <v>142</v>
      </c>
      <c r="E615" s="235" t="s">
        <v>888</v>
      </c>
      <c r="F615" s="236">
        <v>68</v>
      </c>
      <c r="G615" s="237" t="s">
        <v>1086</v>
      </c>
      <c r="H615" s="236">
        <v>0</v>
      </c>
      <c r="I615" s="237" t="s">
        <v>886</v>
      </c>
      <c r="J615" s="236">
        <v>0</v>
      </c>
      <c r="K615" s="237" t="s">
        <v>886</v>
      </c>
      <c r="L615" s="236">
        <v>0</v>
      </c>
      <c r="M615" s="237" t="s">
        <v>886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872</v>
      </c>
      <c r="D616" s="234" t="s">
        <v>142</v>
      </c>
      <c r="E616" s="235" t="s">
        <v>889</v>
      </c>
      <c r="F616" s="236">
        <v>57</v>
      </c>
      <c r="G616" s="237" t="s">
        <v>1086</v>
      </c>
      <c r="H616" s="236">
        <v>0</v>
      </c>
      <c r="I616" s="237" t="s">
        <v>886</v>
      </c>
      <c r="J616" s="236">
        <v>0</v>
      </c>
      <c r="K616" s="237" t="s">
        <v>886</v>
      </c>
      <c r="L616" s="236">
        <v>0</v>
      </c>
      <c r="M616" s="237" t="s">
        <v>886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890</v>
      </c>
      <c r="D617" s="234" t="s">
        <v>142</v>
      </c>
      <c r="E617" s="235" t="s">
        <v>891</v>
      </c>
      <c r="F617" s="236">
        <v>92</v>
      </c>
      <c r="G617" s="237" t="s">
        <v>1086</v>
      </c>
      <c r="H617" s="236">
        <v>0</v>
      </c>
      <c r="I617" s="237" t="s">
        <v>886</v>
      </c>
      <c r="J617" s="236">
        <v>0</v>
      </c>
      <c r="K617" s="237" t="s">
        <v>886</v>
      </c>
      <c r="L617" s="236">
        <v>0</v>
      </c>
      <c r="M617" s="237" t="s">
        <v>886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870</v>
      </c>
      <c r="D618" s="234" t="s">
        <v>142</v>
      </c>
      <c r="E618" s="235" t="s">
        <v>892</v>
      </c>
      <c r="F618" s="236">
        <v>37</v>
      </c>
      <c r="G618" s="237" t="s">
        <v>1088</v>
      </c>
      <c r="H618" s="236">
        <v>0</v>
      </c>
      <c r="I618" s="237" t="s">
        <v>886</v>
      </c>
      <c r="J618" s="236">
        <v>0</v>
      </c>
      <c r="K618" s="237" t="s">
        <v>886</v>
      </c>
      <c r="L618" s="236">
        <v>0</v>
      </c>
      <c r="M618" s="237" t="s">
        <v>886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872</v>
      </c>
      <c r="D619" s="234" t="s">
        <v>142</v>
      </c>
      <c r="E619" s="235" t="s">
        <v>893</v>
      </c>
      <c r="F619" s="236">
        <v>127</v>
      </c>
      <c r="G619" s="237" t="s">
        <v>1084</v>
      </c>
      <c r="H619" s="236">
        <v>0</v>
      </c>
      <c r="I619" s="237" t="s">
        <v>886</v>
      </c>
      <c r="J619" s="236">
        <v>0</v>
      </c>
      <c r="K619" s="237" t="s">
        <v>886</v>
      </c>
      <c r="L619" s="236">
        <v>0</v>
      </c>
      <c r="M619" s="237" t="s">
        <v>886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894</v>
      </c>
      <c r="D620" s="234" t="s">
        <v>142</v>
      </c>
      <c r="E620" s="235" t="s">
        <v>895</v>
      </c>
      <c r="F620" s="236">
        <v>75</v>
      </c>
      <c r="G620" s="237" t="s">
        <v>1086</v>
      </c>
      <c r="H620" s="236">
        <v>0</v>
      </c>
      <c r="I620" s="237" t="s">
        <v>886</v>
      </c>
      <c r="J620" s="236">
        <v>0</v>
      </c>
      <c r="K620" s="237" t="s">
        <v>886</v>
      </c>
      <c r="L620" s="236">
        <v>0</v>
      </c>
      <c r="M620" s="237" t="s">
        <v>886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894</v>
      </c>
      <c r="D621" s="234" t="s">
        <v>142</v>
      </c>
      <c r="E621" s="235" t="s">
        <v>886</v>
      </c>
      <c r="F621" s="236">
        <v>0</v>
      </c>
      <c r="G621" s="237" t="s">
        <v>886</v>
      </c>
      <c r="H621" s="236">
        <v>0</v>
      </c>
      <c r="I621" s="237" t="s">
        <v>886</v>
      </c>
      <c r="J621" s="236">
        <v>0</v>
      </c>
      <c r="K621" s="237" t="s">
        <v>886</v>
      </c>
      <c r="L621" s="236">
        <v>0</v>
      </c>
      <c r="M621" s="237" t="s">
        <v>886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896</v>
      </c>
      <c r="D622" s="234" t="s">
        <v>142</v>
      </c>
      <c r="E622" s="235" t="s">
        <v>886</v>
      </c>
      <c r="F622" s="236">
        <v>0</v>
      </c>
      <c r="G622" s="237" t="s">
        <v>886</v>
      </c>
      <c r="H622" s="236">
        <v>0</v>
      </c>
      <c r="I622" s="237" t="s">
        <v>886</v>
      </c>
      <c r="J622" s="236">
        <v>0</v>
      </c>
      <c r="K622" s="237" t="s">
        <v>886</v>
      </c>
      <c r="L622" s="236">
        <v>0</v>
      </c>
      <c r="M622" s="237" t="s">
        <v>886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897</v>
      </c>
      <c r="D623" s="234" t="s">
        <v>142</v>
      </c>
      <c r="E623" s="235" t="s">
        <v>886</v>
      </c>
      <c r="F623" s="236">
        <v>0</v>
      </c>
      <c r="G623" s="237" t="s">
        <v>886</v>
      </c>
      <c r="H623" s="236">
        <v>0</v>
      </c>
      <c r="I623" s="237" t="s">
        <v>886</v>
      </c>
      <c r="J623" s="236">
        <v>0</v>
      </c>
      <c r="K623" s="237" t="s">
        <v>886</v>
      </c>
      <c r="L623" s="236">
        <v>0</v>
      </c>
      <c r="M623" s="237" t="s">
        <v>886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870</v>
      </c>
      <c r="D624" s="234" t="s">
        <v>142</v>
      </c>
      <c r="E624" s="235" t="s">
        <v>898</v>
      </c>
      <c r="F624" s="236">
        <v>60</v>
      </c>
      <c r="G624" s="237" t="s">
        <v>1086</v>
      </c>
      <c r="H624" s="236">
        <v>0</v>
      </c>
      <c r="I624" s="237" t="s">
        <v>886</v>
      </c>
      <c r="J624" s="236">
        <v>0</v>
      </c>
      <c r="K624" s="237" t="s">
        <v>886</v>
      </c>
      <c r="L624" s="236">
        <v>0</v>
      </c>
      <c r="M624" s="237" t="s">
        <v>886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899</v>
      </c>
      <c r="D625" s="234" t="s">
        <v>168</v>
      </c>
      <c r="E625" s="235" t="s">
        <v>900</v>
      </c>
      <c r="F625" s="236">
        <v>135</v>
      </c>
      <c r="G625" s="237" t="s">
        <v>1084</v>
      </c>
      <c r="H625" s="236">
        <v>0</v>
      </c>
      <c r="I625" s="237" t="s">
        <v>886</v>
      </c>
      <c r="J625" s="236">
        <v>0</v>
      </c>
      <c r="K625" s="237" t="s">
        <v>886</v>
      </c>
      <c r="L625" s="236">
        <v>0</v>
      </c>
      <c r="M625" s="237" t="s">
        <v>886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881</v>
      </c>
      <c r="D626" s="234" t="s">
        <v>142</v>
      </c>
      <c r="E626" s="235" t="s">
        <v>901</v>
      </c>
      <c r="F626" s="236">
        <v>77</v>
      </c>
      <c r="G626" s="237" t="s">
        <v>1086</v>
      </c>
      <c r="H626" s="236">
        <v>0</v>
      </c>
      <c r="I626" s="237" t="s">
        <v>886</v>
      </c>
      <c r="J626" s="236">
        <v>0</v>
      </c>
      <c r="K626" s="237" t="s">
        <v>886</v>
      </c>
      <c r="L626" s="236">
        <v>0</v>
      </c>
      <c r="M626" s="237" t="s">
        <v>886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881</v>
      </c>
      <c r="D627" s="234" t="s">
        <v>142</v>
      </c>
      <c r="E627" s="235" t="s">
        <v>902</v>
      </c>
      <c r="F627" s="236">
        <v>78</v>
      </c>
      <c r="G627" s="237" t="s">
        <v>1086</v>
      </c>
      <c r="H627" s="236">
        <v>0</v>
      </c>
      <c r="I627" s="237" t="s">
        <v>886</v>
      </c>
      <c r="J627" s="236">
        <v>0</v>
      </c>
      <c r="K627" s="237" t="s">
        <v>886</v>
      </c>
      <c r="L627" s="236">
        <v>0</v>
      </c>
      <c r="M627" s="237" t="s">
        <v>886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874</v>
      </c>
      <c r="D628" s="234" t="s">
        <v>145</v>
      </c>
      <c r="E628" s="235" t="s">
        <v>903</v>
      </c>
      <c r="F628" s="236">
        <v>290</v>
      </c>
      <c r="G628" s="237" t="s">
        <v>1084</v>
      </c>
      <c r="H628" s="236">
        <v>0</v>
      </c>
      <c r="I628" s="237" t="s">
        <v>886</v>
      </c>
      <c r="J628" s="236">
        <v>0</v>
      </c>
      <c r="K628" s="237" t="s">
        <v>886</v>
      </c>
      <c r="L628" s="236">
        <v>0</v>
      </c>
      <c r="M628" s="237" t="s">
        <v>886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874</v>
      </c>
      <c r="D629" s="234" t="s">
        <v>145</v>
      </c>
      <c r="E629" s="235" t="s">
        <v>904</v>
      </c>
      <c r="F629" s="236">
        <v>238</v>
      </c>
      <c r="G629" s="237" t="s">
        <v>1084</v>
      </c>
      <c r="H629" s="236">
        <v>0</v>
      </c>
      <c r="I629" s="237" t="s">
        <v>886</v>
      </c>
      <c r="J629" s="236">
        <v>0</v>
      </c>
      <c r="K629" s="237" t="s">
        <v>886</v>
      </c>
      <c r="L629" s="236">
        <v>0</v>
      </c>
      <c r="M629" s="237" t="s">
        <v>886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874</v>
      </c>
      <c r="D630" s="234" t="s">
        <v>145</v>
      </c>
      <c r="E630" s="235" t="s">
        <v>905</v>
      </c>
      <c r="F630" s="236">
        <v>143</v>
      </c>
      <c r="G630" s="237" t="s">
        <v>1084</v>
      </c>
      <c r="H630" s="236">
        <v>0</v>
      </c>
      <c r="I630" s="237" t="s">
        <v>886</v>
      </c>
      <c r="J630" s="236">
        <v>0</v>
      </c>
      <c r="K630" s="237" t="s">
        <v>886</v>
      </c>
      <c r="L630" s="236">
        <v>0</v>
      </c>
      <c r="M630" s="237" t="s">
        <v>886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883</v>
      </c>
      <c r="D631" s="234" t="s">
        <v>142</v>
      </c>
      <c r="E631" s="235" t="s">
        <v>906</v>
      </c>
      <c r="F631" s="236">
        <v>0</v>
      </c>
      <c r="G631" s="237" t="s">
        <v>886</v>
      </c>
      <c r="H631" s="236">
        <v>79</v>
      </c>
      <c r="I631" s="237" t="s">
        <v>1089</v>
      </c>
      <c r="J631" s="236">
        <v>77</v>
      </c>
      <c r="K631" s="237" t="s">
        <v>1089</v>
      </c>
      <c r="L631" s="236">
        <v>0</v>
      </c>
      <c r="M631" s="237" t="s">
        <v>886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894</v>
      </c>
      <c r="D632" s="234" t="s">
        <v>142</v>
      </c>
      <c r="E632" s="235" t="s">
        <v>907</v>
      </c>
      <c r="F632" s="236">
        <v>13</v>
      </c>
      <c r="G632" s="237" t="s">
        <v>1090</v>
      </c>
      <c r="H632" s="236">
        <v>22</v>
      </c>
      <c r="I632" s="237" t="s">
        <v>1094</v>
      </c>
      <c r="J632" s="236">
        <v>42</v>
      </c>
      <c r="K632" s="237" t="s">
        <v>1093</v>
      </c>
      <c r="L632" s="236">
        <v>0</v>
      </c>
      <c r="M632" s="237" t="s">
        <v>886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870</v>
      </c>
      <c r="D633" s="234" t="s">
        <v>142</v>
      </c>
      <c r="E633" s="235" t="s">
        <v>908</v>
      </c>
      <c r="F633" s="236">
        <v>0</v>
      </c>
      <c r="G633" s="237" t="s">
        <v>886</v>
      </c>
      <c r="H633" s="236">
        <v>29</v>
      </c>
      <c r="I633" s="237" t="s">
        <v>1093</v>
      </c>
      <c r="J633" s="236">
        <v>32</v>
      </c>
      <c r="K633" s="237" t="s">
        <v>1093</v>
      </c>
      <c r="L633" s="236">
        <v>0</v>
      </c>
      <c r="M633" s="237" t="s">
        <v>886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897</v>
      </c>
      <c r="D634" s="234" t="s">
        <v>142</v>
      </c>
      <c r="E634" s="235" t="s">
        <v>909</v>
      </c>
      <c r="F634" s="236">
        <v>41</v>
      </c>
      <c r="G634" s="237" t="s">
        <v>1088</v>
      </c>
      <c r="H634" s="236">
        <v>24</v>
      </c>
      <c r="I634" s="237" t="s">
        <v>1094</v>
      </c>
      <c r="J634" s="236">
        <v>34</v>
      </c>
      <c r="K634" s="237" t="s">
        <v>1093</v>
      </c>
      <c r="L634" s="236">
        <v>0</v>
      </c>
      <c r="M634" s="237" t="s">
        <v>886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881</v>
      </c>
      <c r="D635" s="234" t="s">
        <v>142</v>
      </c>
      <c r="E635" s="235" t="s">
        <v>910</v>
      </c>
      <c r="F635" s="236">
        <v>46</v>
      </c>
      <c r="G635" s="237" t="s">
        <v>1088</v>
      </c>
      <c r="H635" s="236">
        <v>62</v>
      </c>
      <c r="I635" s="237" t="s">
        <v>1089</v>
      </c>
      <c r="J635" s="236">
        <v>0</v>
      </c>
      <c r="K635" s="237" t="s">
        <v>886</v>
      </c>
      <c r="L635" s="236">
        <v>0</v>
      </c>
      <c r="M635" s="237" t="s">
        <v>886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899</v>
      </c>
      <c r="D636" s="234" t="s">
        <v>168</v>
      </c>
      <c r="E636" s="235" t="s">
        <v>911</v>
      </c>
      <c r="F636" s="236">
        <v>0</v>
      </c>
      <c r="G636" s="237" t="s">
        <v>886</v>
      </c>
      <c r="H636" s="236">
        <v>127</v>
      </c>
      <c r="I636" s="237" t="s">
        <v>1087</v>
      </c>
      <c r="J636" s="236">
        <v>148</v>
      </c>
      <c r="K636" s="237" t="s">
        <v>1087</v>
      </c>
      <c r="L636" s="236">
        <v>15</v>
      </c>
      <c r="M636" s="237" t="s">
        <v>1093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887</v>
      </c>
      <c r="D637" s="234" t="s">
        <v>142</v>
      </c>
      <c r="E637" s="235" t="s">
        <v>912</v>
      </c>
      <c r="F637" s="236">
        <v>0</v>
      </c>
      <c r="G637" s="237" t="s">
        <v>886</v>
      </c>
      <c r="H637" s="236">
        <v>61</v>
      </c>
      <c r="I637" s="237" t="s">
        <v>1089</v>
      </c>
      <c r="J637" s="236">
        <v>75</v>
      </c>
      <c r="K637" s="237" t="s">
        <v>1089</v>
      </c>
      <c r="L637" s="236">
        <v>11</v>
      </c>
      <c r="M637" s="237" t="s">
        <v>1094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877</v>
      </c>
      <c r="D638" s="234" t="s">
        <v>142</v>
      </c>
      <c r="E638" s="235" t="s">
        <v>913</v>
      </c>
      <c r="F638" s="236">
        <v>0</v>
      </c>
      <c r="G638" s="237" t="s">
        <v>886</v>
      </c>
      <c r="H638" s="236">
        <v>100</v>
      </c>
      <c r="I638" s="237" t="s">
        <v>1087</v>
      </c>
      <c r="J638" s="236">
        <v>69</v>
      </c>
      <c r="K638" s="237" t="s">
        <v>1091</v>
      </c>
      <c r="L638" s="236">
        <v>12</v>
      </c>
      <c r="M638" s="237" t="s">
        <v>1094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890</v>
      </c>
      <c r="D639" s="234" t="s">
        <v>142</v>
      </c>
      <c r="E639" s="235" t="s">
        <v>914</v>
      </c>
      <c r="F639" s="236">
        <v>0</v>
      </c>
      <c r="G639" s="237" t="s">
        <v>886</v>
      </c>
      <c r="H639" s="236">
        <v>77</v>
      </c>
      <c r="I639" s="237" t="s">
        <v>1089</v>
      </c>
      <c r="J639" s="236">
        <v>92</v>
      </c>
      <c r="K639" s="237" t="s">
        <v>1089</v>
      </c>
      <c r="L639" s="236">
        <v>10</v>
      </c>
      <c r="M639" s="237" t="s">
        <v>1094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879</v>
      </c>
      <c r="D640" s="234" t="s">
        <v>142</v>
      </c>
      <c r="E640" s="235" t="s">
        <v>915</v>
      </c>
      <c r="F640" s="236">
        <v>0</v>
      </c>
      <c r="G640" s="237" t="s">
        <v>886</v>
      </c>
      <c r="H640" s="236">
        <v>75</v>
      </c>
      <c r="I640" s="237" t="s">
        <v>1089</v>
      </c>
      <c r="J640" s="236">
        <v>67</v>
      </c>
      <c r="K640" s="237" t="s">
        <v>1091</v>
      </c>
      <c r="L640" s="236">
        <v>15</v>
      </c>
      <c r="M640" s="237" t="s">
        <v>1093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874</v>
      </c>
      <c r="D641" s="234" t="s">
        <v>145</v>
      </c>
      <c r="E641" s="235" t="s">
        <v>916</v>
      </c>
      <c r="F641" s="236">
        <v>0</v>
      </c>
      <c r="G641" s="237" t="s">
        <v>886</v>
      </c>
      <c r="H641" s="236">
        <v>53</v>
      </c>
      <c r="I641" s="237" t="s">
        <v>1091</v>
      </c>
      <c r="J641" s="236">
        <v>0</v>
      </c>
      <c r="K641" s="237" t="s">
        <v>886</v>
      </c>
      <c r="L641" s="236">
        <v>0</v>
      </c>
      <c r="M641" s="237" t="s">
        <v>886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885</v>
      </c>
      <c r="D642" s="234" t="s">
        <v>142</v>
      </c>
      <c r="E642" s="235" t="s">
        <v>917</v>
      </c>
      <c r="F642" s="236">
        <v>77</v>
      </c>
      <c r="G642" s="237" t="s">
        <v>1086</v>
      </c>
      <c r="H642" s="236">
        <v>69</v>
      </c>
      <c r="I642" s="237" t="s">
        <v>1089</v>
      </c>
      <c r="J642" s="236">
        <v>105</v>
      </c>
      <c r="K642" s="237" t="s">
        <v>1087</v>
      </c>
      <c r="L642" s="236">
        <v>26</v>
      </c>
      <c r="M642" s="237" t="s">
        <v>1091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881</v>
      </c>
      <c r="D643" s="234" t="s">
        <v>142</v>
      </c>
      <c r="E643" s="235" t="s">
        <v>918</v>
      </c>
      <c r="F643" s="236">
        <v>0</v>
      </c>
      <c r="G643" s="237" t="s">
        <v>886</v>
      </c>
      <c r="H643" s="236">
        <v>367</v>
      </c>
      <c r="I643" s="237" t="s">
        <v>1085</v>
      </c>
      <c r="J643" s="236">
        <v>433</v>
      </c>
      <c r="K643" s="237" t="s">
        <v>1085</v>
      </c>
      <c r="L643" s="236">
        <v>61</v>
      </c>
      <c r="M643" s="237" t="s">
        <v>1087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874</v>
      </c>
      <c r="D644" s="234" t="s">
        <v>145</v>
      </c>
      <c r="E644" s="235" t="s">
        <v>919</v>
      </c>
      <c r="F644" s="236">
        <v>0</v>
      </c>
      <c r="G644" s="237" t="s">
        <v>886</v>
      </c>
      <c r="H644" s="236">
        <v>309</v>
      </c>
      <c r="I644" s="237" t="s">
        <v>1085</v>
      </c>
      <c r="J644" s="236">
        <v>399</v>
      </c>
      <c r="K644" s="237" t="s">
        <v>1085</v>
      </c>
      <c r="L644" s="236">
        <v>57</v>
      </c>
      <c r="M644" s="237" t="s">
        <v>1087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874</v>
      </c>
      <c r="D645" s="234" t="s">
        <v>145</v>
      </c>
      <c r="E645" s="235" t="s">
        <v>920</v>
      </c>
      <c r="F645" s="236">
        <v>0</v>
      </c>
      <c r="G645" s="237" t="s">
        <v>886</v>
      </c>
      <c r="H645" s="236">
        <v>279</v>
      </c>
      <c r="I645" s="237" t="s">
        <v>1085</v>
      </c>
      <c r="J645" s="236">
        <v>258</v>
      </c>
      <c r="K645" s="237" t="s">
        <v>1085</v>
      </c>
      <c r="L645" s="236">
        <v>45</v>
      </c>
      <c r="M645" s="237" t="s">
        <v>1087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874</v>
      </c>
      <c r="D646" s="234" t="s">
        <v>145</v>
      </c>
      <c r="E646" s="235" t="s">
        <v>921</v>
      </c>
      <c r="F646" s="236">
        <v>0</v>
      </c>
      <c r="G646" s="237" t="s">
        <v>886</v>
      </c>
      <c r="H646" s="236">
        <v>210</v>
      </c>
      <c r="I646" s="237" t="s">
        <v>1085</v>
      </c>
      <c r="J646" s="236">
        <v>267</v>
      </c>
      <c r="K646" s="237" t="s">
        <v>1085</v>
      </c>
      <c r="L646" s="236">
        <v>51</v>
      </c>
      <c r="M646" s="237" t="s">
        <v>1087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896</v>
      </c>
      <c r="D647" s="234" t="s">
        <v>142</v>
      </c>
      <c r="E647" s="235" t="s">
        <v>922</v>
      </c>
      <c r="F647" s="236">
        <v>21</v>
      </c>
      <c r="G647" s="237" t="s">
        <v>1090</v>
      </c>
      <c r="H647" s="236">
        <v>17</v>
      </c>
      <c r="I647" s="237" t="s">
        <v>1094</v>
      </c>
      <c r="J647" s="236">
        <v>32</v>
      </c>
      <c r="K647" s="237" t="s">
        <v>1093</v>
      </c>
      <c r="L647" s="236">
        <v>0</v>
      </c>
      <c r="M647" s="237" t="s">
        <v>886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881</v>
      </c>
      <c r="D648" s="234" t="s">
        <v>142</v>
      </c>
      <c r="E648" s="235" t="s">
        <v>923</v>
      </c>
      <c r="F648" s="236">
        <v>133</v>
      </c>
      <c r="G648" s="237" t="s">
        <v>1084</v>
      </c>
      <c r="H648" s="236">
        <v>0</v>
      </c>
      <c r="I648" s="237" t="s">
        <v>886</v>
      </c>
      <c r="J648" s="236">
        <v>0</v>
      </c>
      <c r="K648" s="237" t="s">
        <v>886</v>
      </c>
      <c r="L648" s="236">
        <v>0</v>
      </c>
      <c r="M648" s="237" t="s">
        <v>886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872</v>
      </c>
      <c r="D649" s="234" t="s">
        <v>142</v>
      </c>
      <c r="E649" s="235" t="s">
        <v>924</v>
      </c>
      <c r="F649" s="236">
        <v>0</v>
      </c>
      <c r="G649" s="237" t="s">
        <v>886</v>
      </c>
      <c r="H649" s="236">
        <v>133</v>
      </c>
      <c r="I649" s="237" t="s">
        <v>1087</v>
      </c>
      <c r="J649" s="236">
        <v>152</v>
      </c>
      <c r="K649" s="237" t="s">
        <v>1087</v>
      </c>
      <c r="L649" s="236">
        <v>20</v>
      </c>
      <c r="M649" s="237" t="s">
        <v>1091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925</v>
      </c>
      <c r="D651" s="234" t="s">
        <v>142</v>
      </c>
      <c r="E651" s="235" t="s">
        <v>926</v>
      </c>
      <c r="F651" s="236">
        <v>69</v>
      </c>
      <c r="G651" s="237" t="s">
        <v>1086</v>
      </c>
      <c r="H651" s="236">
        <v>47</v>
      </c>
      <c r="I651" s="237" t="s">
        <v>1091</v>
      </c>
      <c r="J651" s="236">
        <v>39</v>
      </c>
      <c r="K651" s="237" t="s">
        <v>1093</v>
      </c>
      <c r="L651" s="236">
        <v>0</v>
      </c>
      <c r="M651" s="237" t="s">
        <v>886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925</v>
      </c>
      <c r="D652" s="234" t="s">
        <v>142</v>
      </c>
      <c r="E652" s="235" t="s">
        <v>927</v>
      </c>
      <c r="F652" s="236">
        <v>0</v>
      </c>
      <c r="G652" s="237" t="s">
        <v>886</v>
      </c>
      <c r="H652" s="236">
        <v>0</v>
      </c>
      <c r="I652" s="237" t="s">
        <v>886</v>
      </c>
      <c r="J652" s="236">
        <v>0</v>
      </c>
      <c r="K652" s="237" t="s">
        <v>886</v>
      </c>
      <c r="L652" s="236">
        <v>0</v>
      </c>
      <c r="M652" s="237" t="s">
        <v>886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928</v>
      </c>
      <c r="D653" s="234" t="s">
        <v>142</v>
      </c>
      <c r="E653" s="235" t="s">
        <v>929</v>
      </c>
      <c r="F653" s="236">
        <v>40</v>
      </c>
      <c r="G653" s="237" t="s">
        <v>1088</v>
      </c>
      <c r="H653" s="236">
        <v>0</v>
      </c>
      <c r="I653" s="237" t="s">
        <v>886</v>
      </c>
      <c r="J653" s="236">
        <v>0</v>
      </c>
      <c r="K653" s="237" t="s">
        <v>886</v>
      </c>
      <c r="L653" s="236">
        <v>0</v>
      </c>
      <c r="M653" s="237" t="s">
        <v>886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930</v>
      </c>
      <c r="D654" s="234" t="s">
        <v>142</v>
      </c>
      <c r="E654" s="235" t="s">
        <v>931</v>
      </c>
      <c r="F654" s="236">
        <v>14</v>
      </c>
      <c r="G654" s="237" t="s">
        <v>1090</v>
      </c>
      <c r="H654" s="236">
        <v>23</v>
      </c>
      <c r="I654" s="237" t="s">
        <v>1094</v>
      </c>
      <c r="J654" s="236">
        <v>44</v>
      </c>
      <c r="K654" s="237" t="s">
        <v>1093</v>
      </c>
      <c r="L654" s="236">
        <v>5</v>
      </c>
      <c r="M654" s="237" t="s">
        <v>1095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930</v>
      </c>
      <c r="D655" s="234" t="s">
        <v>142</v>
      </c>
      <c r="E655" s="235" t="s">
        <v>932</v>
      </c>
      <c r="F655" s="236">
        <v>0</v>
      </c>
      <c r="G655" s="237" t="s">
        <v>886</v>
      </c>
      <c r="H655" s="236">
        <v>0</v>
      </c>
      <c r="I655" s="237" t="s">
        <v>886</v>
      </c>
      <c r="J655" s="236">
        <v>0</v>
      </c>
      <c r="K655" s="237" t="s">
        <v>886</v>
      </c>
      <c r="L655" s="236">
        <v>0</v>
      </c>
      <c r="M655" s="237" t="s">
        <v>886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933</v>
      </c>
      <c r="D656" s="234" t="s">
        <v>142</v>
      </c>
      <c r="E656" s="235" t="s">
        <v>934</v>
      </c>
      <c r="F656" s="236">
        <v>17</v>
      </c>
      <c r="G656" s="237" t="s">
        <v>1090</v>
      </c>
      <c r="H656" s="236">
        <v>9</v>
      </c>
      <c r="I656" s="237" t="s">
        <v>1095</v>
      </c>
      <c r="J656" s="236">
        <v>12</v>
      </c>
      <c r="K656" s="237" t="s">
        <v>1095</v>
      </c>
      <c r="L656" s="236">
        <v>0</v>
      </c>
      <c r="M656" s="237" t="s">
        <v>886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935</v>
      </c>
      <c r="D657" s="234" t="s">
        <v>142</v>
      </c>
      <c r="E657" s="235" t="s">
        <v>936</v>
      </c>
      <c r="F657" s="236">
        <v>0</v>
      </c>
      <c r="G657" s="237" t="s">
        <v>886</v>
      </c>
      <c r="H657" s="236">
        <v>27</v>
      </c>
      <c r="I657" s="237" t="s">
        <v>1093</v>
      </c>
      <c r="J657" s="236">
        <v>0</v>
      </c>
      <c r="K657" s="237" t="s">
        <v>886</v>
      </c>
      <c r="L657" s="236">
        <v>0</v>
      </c>
      <c r="M657" s="237" t="s">
        <v>886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935</v>
      </c>
      <c r="D658" s="234" t="s">
        <v>142</v>
      </c>
      <c r="E658" s="235" t="s">
        <v>937</v>
      </c>
      <c r="F658" s="236">
        <v>29</v>
      </c>
      <c r="G658" s="237" t="s">
        <v>1088</v>
      </c>
      <c r="H658" s="236">
        <v>0</v>
      </c>
      <c r="I658" s="237" t="s">
        <v>886</v>
      </c>
      <c r="J658" s="236">
        <v>0</v>
      </c>
      <c r="K658" s="237" t="s">
        <v>886</v>
      </c>
      <c r="L658" s="236">
        <v>0</v>
      </c>
      <c r="M658" s="237" t="s">
        <v>886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938</v>
      </c>
      <c r="D659" s="234" t="s">
        <v>145</v>
      </c>
      <c r="E659" s="235" t="s">
        <v>939</v>
      </c>
      <c r="F659" s="236">
        <v>0</v>
      </c>
      <c r="G659" s="237" t="s">
        <v>886</v>
      </c>
      <c r="H659" s="236">
        <v>277</v>
      </c>
      <c r="I659" s="237" t="s">
        <v>1085</v>
      </c>
      <c r="J659" s="236">
        <v>330</v>
      </c>
      <c r="K659" s="237" t="s">
        <v>1085</v>
      </c>
      <c r="L659" s="236">
        <v>50</v>
      </c>
      <c r="M659" s="237" t="s">
        <v>1087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938</v>
      </c>
      <c r="D660" s="234" t="s">
        <v>145</v>
      </c>
      <c r="E660" s="235" t="s">
        <v>940</v>
      </c>
      <c r="F660" s="236">
        <v>0</v>
      </c>
      <c r="G660" s="237" t="s">
        <v>886</v>
      </c>
      <c r="H660" s="236">
        <v>252</v>
      </c>
      <c r="I660" s="237" t="s">
        <v>1085</v>
      </c>
      <c r="J660" s="236">
        <v>249</v>
      </c>
      <c r="K660" s="237" t="s">
        <v>1085</v>
      </c>
      <c r="L660" s="236">
        <v>45</v>
      </c>
      <c r="M660" s="237" t="s">
        <v>1087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938</v>
      </c>
      <c r="D661" s="234" t="s">
        <v>145</v>
      </c>
      <c r="E661" s="235" t="s">
        <v>941</v>
      </c>
      <c r="F661" s="236">
        <v>0</v>
      </c>
      <c r="G661" s="237" t="s">
        <v>886</v>
      </c>
      <c r="H661" s="236">
        <v>381</v>
      </c>
      <c r="I661" s="237" t="s">
        <v>1085</v>
      </c>
      <c r="J661" s="236">
        <v>511</v>
      </c>
      <c r="K661" s="237" t="s">
        <v>1085</v>
      </c>
      <c r="L661" s="236">
        <v>49</v>
      </c>
      <c r="M661" s="237" t="s">
        <v>1087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938</v>
      </c>
      <c r="D662" s="234" t="s">
        <v>145</v>
      </c>
      <c r="E662" s="235" t="s">
        <v>942</v>
      </c>
      <c r="F662" s="236">
        <v>202</v>
      </c>
      <c r="G662" s="237" t="s">
        <v>1084</v>
      </c>
      <c r="H662" s="236">
        <v>348</v>
      </c>
      <c r="I662" s="237" t="s">
        <v>1085</v>
      </c>
      <c r="J662" s="236">
        <v>361</v>
      </c>
      <c r="K662" s="237" t="s">
        <v>1085</v>
      </c>
      <c r="L662" s="236">
        <v>51</v>
      </c>
      <c r="M662" s="237" t="s">
        <v>1087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938</v>
      </c>
      <c r="D663" s="234" t="s">
        <v>145</v>
      </c>
      <c r="E663" s="235" t="s">
        <v>943</v>
      </c>
      <c r="F663" s="236">
        <v>0</v>
      </c>
      <c r="G663" s="237" t="s">
        <v>886</v>
      </c>
      <c r="H663" s="236">
        <v>0</v>
      </c>
      <c r="I663" s="237" t="s">
        <v>886</v>
      </c>
      <c r="J663" s="236">
        <v>0</v>
      </c>
      <c r="K663" s="237" t="s">
        <v>886</v>
      </c>
      <c r="L663" s="236">
        <v>0</v>
      </c>
      <c r="M663" s="237" t="s">
        <v>886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938</v>
      </c>
      <c r="D664" s="234" t="s">
        <v>145</v>
      </c>
      <c r="E664" s="235" t="s">
        <v>944</v>
      </c>
      <c r="F664" s="236">
        <v>130</v>
      </c>
      <c r="G664" s="237" t="s">
        <v>1084</v>
      </c>
      <c r="H664" s="236">
        <v>0</v>
      </c>
      <c r="I664" s="237" t="s">
        <v>886</v>
      </c>
      <c r="J664" s="236">
        <v>0</v>
      </c>
      <c r="K664" s="237" t="s">
        <v>886</v>
      </c>
      <c r="L664" s="236">
        <v>0</v>
      </c>
      <c r="M664" s="237" t="s">
        <v>886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938</v>
      </c>
      <c r="D665" s="234" t="s">
        <v>145</v>
      </c>
      <c r="E665" s="235" t="s">
        <v>945</v>
      </c>
      <c r="F665" s="236">
        <v>98</v>
      </c>
      <c r="G665" s="237" t="s">
        <v>1084</v>
      </c>
      <c r="H665" s="236">
        <v>0</v>
      </c>
      <c r="I665" s="237" t="s">
        <v>886</v>
      </c>
      <c r="J665" s="236">
        <v>0</v>
      </c>
      <c r="K665" s="237" t="s">
        <v>886</v>
      </c>
      <c r="L665" s="236">
        <v>0</v>
      </c>
      <c r="M665" s="237" t="s">
        <v>886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938</v>
      </c>
      <c r="D666" s="234" t="s">
        <v>145</v>
      </c>
      <c r="E666" s="235" t="s">
        <v>946</v>
      </c>
      <c r="F666" s="236">
        <v>0</v>
      </c>
      <c r="G666" s="237" t="s">
        <v>886</v>
      </c>
      <c r="H666" s="236">
        <v>0</v>
      </c>
      <c r="I666" s="237" t="s">
        <v>886</v>
      </c>
      <c r="J666" s="236">
        <v>0</v>
      </c>
      <c r="K666" s="237" t="s">
        <v>886</v>
      </c>
      <c r="L666" s="236">
        <v>0</v>
      </c>
      <c r="M666" s="237" t="s">
        <v>886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938</v>
      </c>
      <c r="D667" s="234" t="s">
        <v>145</v>
      </c>
      <c r="E667" s="235" t="s">
        <v>947</v>
      </c>
      <c r="F667" s="236">
        <v>286</v>
      </c>
      <c r="G667" s="237" t="s">
        <v>1084</v>
      </c>
      <c r="H667" s="236">
        <v>0</v>
      </c>
      <c r="I667" s="237" t="s">
        <v>886</v>
      </c>
      <c r="J667" s="236">
        <v>0</v>
      </c>
      <c r="K667" s="237" t="s">
        <v>886</v>
      </c>
      <c r="L667" s="236">
        <v>0</v>
      </c>
      <c r="M667" s="237" t="s">
        <v>886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938</v>
      </c>
      <c r="D668" s="234" t="s">
        <v>145</v>
      </c>
      <c r="E668" s="235" t="s">
        <v>948</v>
      </c>
      <c r="F668" s="236">
        <v>233</v>
      </c>
      <c r="G668" s="237" t="s">
        <v>1084</v>
      </c>
      <c r="H668" s="236">
        <v>0</v>
      </c>
      <c r="I668" s="237" t="s">
        <v>886</v>
      </c>
      <c r="J668" s="236">
        <v>0</v>
      </c>
      <c r="K668" s="237" t="s">
        <v>886</v>
      </c>
      <c r="L668" s="236">
        <v>0</v>
      </c>
      <c r="M668" s="237" t="s">
        <v>886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938</v>
      </c>
      <c r="D669" s="234" t="s">
        <v>145</v>
      </c>
      <c r="E669" s="235" t="s">
        <v>949</v>
      </c>
      <c r="F669" s="236">
        <v>103</v>
      </c>
      <c r="G669" s="237" t="s">
        <v>1084</v>
      </c>
      <c r="H669" s="236">
        <v>0</v>
      </c>
      <c r="I669" s="237" t="s">
        <v>886</v>
      </c>
      <c r="J669" s="236">
        <v>0</v>
      </c>
      <c r="K669" s="237" t="s">
        <v>886</v>
      </c>
      <c r="L669" s="236">
        <v>0</v>
      </c>
      <c r="M669" s="237" t="s">
        <v>886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938</v>
      </c>
      <c r="D670" s="234" t="s">
        <v>145</v>
      </c>
      <c r="E670" s="235" t="s">
        <v>950</v>
      </c>
      <c r="F670" s="236">
        <v>206</v>
      </c>
      <c r="G670" s="237" t="s">
        <v>1084</v>
      </c>
      <c r="H670" s="236">
        <v>0</v>
      </c>
      <c r="I670" s="237" t="s">
        <v>886</v>
      </c>
      <c r="J670" s="236">
        <v>0</v>
      </c>
      <c r="K670" s="237" t="s">
        <v>886</v>
      </c>
      <c r="L670" s="236">
        <v>0</v>
      </c>
      <c r="M670" s="237" t="s">
        <v>886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938</v>
      </c>
      <c r="D671" s="234" t="s">
        <v>145</v>
      </c>
      <c r="E671" s="235" t="s">
        <v>951</v>
      </c>
      <c r="F671" s="236">
        <v>172</v>
      </c>
      <c r="G671" s="237" t="s">
        <v>1084</v>
      </c>
      <c r="H671" s="236">
        <v>0</v>
      </c>
      <c r="I671" s="237" t="s">
        <v>886</v>
      </c>
      <c r="J671" s="236">
        <v>0</v>
      </c>
      <c r="K671" s="237" t="s">
        <v>886</v>
      </c>
      <c r="L671" s="236">
        <v>0</v>
      </c>
      <c r="M671" s="237" t="s">
        <v>886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935</v>
      </c>
      <c r="D672" s="234" t="s">
        <v>142</v>
      </c>
      <c r="E672" s="235" t="s">
        <v>952</v>
      </c>
      <c r="F672" s="236">
        <v>36</v>
      </c>
      <c r="G672" s="237" t="s">
        <v>1088</v>
      </c>
      <c r="H672" s="236">
        <v>35</v>
      </c>
      <c r="I672" s="237" t="s">
        <v>1093</v>
      </c>
      <c r="J672" s="236">
        <v>71</v>
      </c>
      <c r="K672" s="237" t="s">
        <v>1091</v>
      </c>
      <c r="L672" s="236">
        <v>11</v>
      </c>
      <c r="M672" s="237" t="s">
        <v>1094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935</v>
      </c>
      <c r="D673" s="234" t="s">
        <v>142</v>
      </c>
      <c r="E673" s="235" t="s">
        <v>953</v>
      </c>
      <c r="F673" s="236">
        <v>0</v>
      </c>
      <c r="G673" s="237" t="s">
        <v>886</v>
      </c>
      <c r="H673" s="236">
        <v>0</v>
      </c>
      <c r="I673" s="237" t="s">
        <v>886</v>
      </c>
      <c r="J673" s="236">
        <v>0</v>
      </c>
      <c r="K673" s="237" t="s">
        <v>886</v>
      </c>
      <c r="L673" s="236">
        <v>0</v>
      </c>
      <c r="M673" s="237" t="s">
        <v>886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954</v>
      </c>
      <c r="D674" s="234" t="s">
        <v>142</v>
      </c>
      <c r="E674" s="235" t="s">
        <v>955</v>
      </c>
      <c r="F674" s="236">
        <v>0</v>
      </c>
      <c r="G674" s="237" t="s">
        <v>886</v>
      </c>
      <c r="H674" s="236">
        <v>0</v>
      </c>
      <c r="I674" s="237" t="s">
        <v>886</v>
      </c>
      <c r="J674" s="236">
        <v>0</v>
      </c>
      <c r="K674" s="237" t="s">
        <v>886</v>
      </c>
      <c r="L674" s="236">
        <v>0</v>
      </c>
      <c r="M674" s="237" t="s">
        <v>886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886</v>
      </c>
      <c r="H675" s="236">
        <v>0</v>
      </c>
      <c r="I675" s="237" t="s">
        <v>886</v>
      </c>
      <c r="J675" s="236">
        <v>0</v>
      </c>
      <c r="K675" s="237" t="s">
        <v>886</v>
      </c>
      <c r="L675" s="236">
        <v>0</v>
      </c>
      <c r="M675" s="237" t="s">
        <v>886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145</v>
      </c>
      <c r="E677" s="235" t="s">
        <v>956</v>
      </c>
      <c r="F677" s="236">
        <v>298</v>
      </c>
      <c r="G677" s="237" t="s">
        <v>1084</v>
      </c>
      <c r="H677" s="236">
        <v>0</v>
      </c>
      <c r="I677" s="237" t="s">
        <v>886</v>
      </c>
      <c r="J677" s="236">
        <v>0</v>
      </c>
      <c r="K677" s="237" t="s">
        <v>886</v>
      </c>
      <c r="L677" s="236">
        <v>0</v>
      </c>
      <c r="M677" s="237" t="s">
        <v>886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145</v>
      </c>
      <c r="E678" s="235" t="s">
        <v>957</v>
      </c>
      <c r="F678" s="236">
        <v>257</v>
      </c>
      <c r="G678" s="237" t="s">
        <v>1084</v>
      </c>
      <c r="H678" s="236">
        <v>0</v>
      </c>
      <c r="I678" s="237" t="s">
        <v>886</v>
      </c>
      <c r="J678" s="236">
        <v>0</v>
      </c>
      <c r="K678" s="237" t="s">
        <v>886</v>
      </c>
      <c r="L678" s="236">
        <v>0</v>
      </c>
      <c r="M678" s="237" t="s">
        <v>886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145</v>
      </c>
      <c r="E679" s="235" t="s">
        <v>958</v>
      </c>
      <c r="F679" s="236">
        <v>261</v>
      </c>
      <c r="G679" s="237" t="s">
        <v>1084</v>
      </c>
      <c r="H679" s="236">
        <v>0</v>
      </c>
      <c r="I679" s="237" t="s">
        <v>886</v>
      </c>
      <c r="J679" s="236">
        <v>0</v>
      </c>
      <c r="K679" s="237" t="s">
        <v>886</v>
      </c>
      <c r="L679" s="236">
        <v>0</v>
      </c>
      <c r="M679" s="237" t="s">
        <v>886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145</v>
      </c>
      <c r="E680" s="235" t="s">
        <v>959</v>
      </c>
      <c r="F680" s="236">
        <v>258</v>
      </c>
      <c r="G680" s="237" t="s">
        <v>1084</v>
      </c>
      <c r="H680" s="236">
        <v>0</v>
      </c>
      <c r="I680" s="237" t="s">
        <v>886</v>
      </c>
      <c r="J680" s="236">
        <v>0</v>
      </c>
      <c r="K680" s="237" t="s">
        <v>886</v>
      </c>
      <c r="L680" s="236">
        <v>0</v>
      </c>
      <c r="M680" s="237" t="s">
        <v>886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145</v>
      </c>
      <c r="E681" s="235" t="s">
        <v>960</v>
      </c>
      <c r="F681" s="236">
        <v>234</v>
      </c>
      <c r="G681" s="237" t="s">
        <v>1084</v>
      </c>
      <c r="H681" s="236">
        <v>0</v>
      </c>
      <c r="I681" s="237" t="s">
        <v>886</v>
      </c>
      <c r="J681" s="236">
        <v>0</v>
      </c>
      <c r="K681" s="237" t="s">
        <v>886</v>
      </c>
      <c r="L681" s="236">
        <v>0</v>
      </c>
      <c r="M681" s="237" t="s">
        <v>886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145</v>
      </c>
      <c r="E682" s="235" t="s">
        <v>961</v>
      </c>
      <c r="F682" s="236">
        <v>305</v>
      </c>
      <c r="G682" s="237" t="s">
        <v>1084</v>
      </c>
      <c r="H682" s="236">
        <v>0</v>
      </c>
      <c r="I682" s="237" t="s">
        <v>886</v>
      </c>
      <c r="J682" s="236">
        <v>0</v>
      </c>
      <c r="K682" s="237" t="s">
        <v>886</v>
      </c>
      <c r="L682" s="236">
        <v>0</v>
      </c>
      <c r="M682" s="237" t="s">
        <v>886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145</v>
      </c>
      <c r="E683" s="235" t="s">
        <v>962</v>
      </c>
      <c r="F683" s="236">
        <v>253</v>
      </c>
      <c r="G683" s="237" t="s">
        <v>1084</v>
      </c>
      <c r="H683" s="236">
        <v>0</v>
      </c>
      <c r="I683" s="237" t="s">
        <v>886</v>
      </c>
      <c r="J683" s="236">
        <v>0</v>
      </c>
      <c r="K683" s="237" t="s">
        <v>886</v>
      </c>
      <c r="L683" s="236">
        <v>0</v>
      </c>
      <c r="M683" s="237" t="s">
        <v>886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145</v>
      </c>
      <c r="E684" s="235" t="s">
        <v>963</v>
      </c>
      <c r="F684" s="236">
        <v>210</v>
      </c>
      <c r="G684" s="237" t="s">
        <v>1084</v>
      </c>
      <c r="H684" s="236">
        <v>0</v>
      </c>
      <c r="I684" s="237" t="s">
        <v>886</v>
      </c>
      <c r="J684" s="236">
        <v>0</v>
      </c>
      <c r="K684" s="237" t="s">
        <v>886</v>
      </c>
      <c r="L684" s="236">
        <v>0</v>
      </c>
      <c r="M684" s="237" t="s">
        <v>886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145</v>
      </c>
      <c r="E685" s="235" t="s">
        <v>964</v>
      </c>
      <c r="F685" s="236">
        <v>247</v>
      </c>
      <c r="G685" s="237" t="s">
        <v>1084</v>
      </c>
      <c r="H685" s="236">
        <v>0</v>
      </c>
      <c r="I685" s="237" t="s">
        <v>886</v>
      </c>
      <c r="J685" s="236">
        <v>0</v>
      </c>
      <c r="K685" s="237" t="s">
        <v>886</v>
      </c>
      <c r="L685" s="236">
        <v>0</v>
      </c>
      <c r="M685" s="237" t="s">
        <v>886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145</v>
      </c>
      <c r="E686" s="235" t="s">
        <v>965</v>
      </c>
      <c r="F686" s="236">
        <v>260</v>
      </c>
      <c r="G686" s="237" t="s">
        <v>1084</v>
      </c>
      <c r="H686" s="236">
        <v>0</v>
      </c>
      <c r="I686" s="237" t="s">
        <v>886</v>
      </c>
      <c r="J686" s="236">
        <v>0</v>
      </c>
      <c r="K686" s="237" t="s">
        <v>886</v>
      </c>
      <c r="L686" s="236">
        <v>0</v>
      </c>
      <c r="M686" s="237" t="s">
        <v>886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145</v>
      </c>
      <c r="E687" s="235" t="s">
        <v>966</v>
      </c>
      <c r="F687" s="236">
        <v>152</v>
      </c>
      <c r="G687" s="237" t="s">
        <v>1084</v>
      </c>
      <c r="H687" s="236">
        <v>0</v>
      </c>
      <c r="I687" s="237" t="s">
        <v>886</v>
      </c>
      <c r="J687" s="236">
        <v>0</v>
      </c>
      <c r="K687" s="237" t="s">
        <v>886</v>
      </c>
      <c r="L687" s="236">
        <v>0</v>
      </c>
      <c r="M687" s="237" t="s">
        <v>886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145</v>
      </c>
      <c r="E688" s="235" t="s">
        <v>967</v>
      </c>
      <c r="F688" s="236">
        <v>258</v>
      </c>
      <c r="G688" s="237" t="s">
        <v>1084</v>
      </c>
      <c r="H688" s="236">
        <v>0</v>
      </c>
      <c r="I688" s="237" t="s">
        <v>886</v>
      </c>
      <c r="J688" s="236">
        <v>0</v>
      </c>
      <c r="K688" s="237" t="s">
        <v>886</v>
      </c>
      <c r="L688" s="236">
        <v>0</v>
      </c>
      <c r="M688" s="237" t="s">
        <v>886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145</v>
      </c>
      <c r="E689" s="235" t="s">
        <v>968</v>
      </c>
      <c r="F689" s="236">
        <v>120</v>
      </c>
      <c r="G689" s="237" t="s">
        <v>1084</v>
      </c>
      <c r="H689" s="236">
        <v>0</v>
      </c>
      <c r="I689" s="237" t="s">
        <v>886</v>
      </c>
      <c r="J689" s="236">
        <v>0</v>
      </c>
      <c r="K689" s="237" t="s">
        <v>886</v>
      </c>
      <c r="L689" s="236">
        <v>0</v>
      </c>
      <c r="M689" s="237" t="s">
        <v>886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145</v>
      </c>
      <c r="E690" s="235" t="s">
        <v>969</v>
      </c>
      <c r="F690" s="236">
        <v>273</v>
      </c>
      <c r="G690" s="237" t="s">
        <v>1084</v>
      </c>
      <c r="H690" s="236">
        <v>0</v>
      </c>
      <c r="I690" s="237" t="s">
        <v>886</v>
      </c>
      <c r="J690" s="236">
        <v>0</v>
      </c>
      <c r="K690" s="237" t="s">
        <v>886</v>
      </c>
      <c r="L690" s="236">
        <v>0</v>
      </c>
      <c r="M690" s="237" t="s">
        <v>886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145</v>
      </c>
      <c r="E691" s="235" t="s">
        <v>970</v>
      </c>
      <c r="F691" s="236">
        <v>0</v>
      </c>
      <c r="G691" s="237" t="s">
        <v>886</v>
      </c>
      <c r="H691" s="236">
        <v>235</v>
      </c>
      <c r="I691" s="237" t="s">
        <v>1085</v>
      </c>
      <c r="J691" s="236">
        <v>297</v>
      </c>
      <c r="K691" s="237" t="s">
        <v>1085</v>
      </c>
      <c r="L691" s="236">
        <v>59</v>
      </c>
      <c r="M691" s="237" t="s">
        <v>1087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145</v>
      </c>
      <c r="E692" s="235" t="s">
        <v>971</v>
      </c>
      <c r="F692" s="236">
        <v>0</v>
      </c>
      <c r="G692" s="237" t="s">
        <v>886</v>
      </c>
      <c r="H692" s="236">
        <v>368</v>
      </c>
      <c r="I692" s="237" t="s">
        <v>1085</v>
      </c>
      <c r="J692" s="236">
        <v>363</v>
      </c>
      <c r="K692" s="237" t="s">
        <v>1085</v>
      </c>
      <c r="L692" s="236">
        <v>111</v>
      </c>
      <c r="M692" s="237" t="s">
        <v>1085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145</v>
      </c>
      <c r="E693" s="235" t="s">
        <v>972</v>
      </c>
      <c r="F693" s="236">
        <v>0</v>
      </c>
      <c r="G693" s="237" t="s">
        <v>886</v>
      </c>
      <c r="H693" s="236">
        <v>377</v>
      </c>
      <c r="I693" s="237" t="s">
        <v>1085</v>
      </c>
      <c r="J693" s="236">
        <v>377</v>
      </c>
      <c r="K693" s="237" t="s">
        <v>1085</v>
      </c>
      <c r="L693" s="236">
        <v>59</v>
      </c>
      <c r="M693" s="237" t="s">
        <v>1087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145</v>
      </c>
      <c r="E694" s="235" t="s">
        <v>973</v>
      </c>
      <c r="F694" s="236">
        <v>0</v>
      </c>
      <c r="G694" s="237" t="s">
        <v>886</v>
      </c>
      <c r="H694" s="236">
        <v>212</v>
      </c>
      <c r="I694" s="237" t="s">
        <v>1085</v>
      </c>
      <c r="J694" s="236">
        <v>152</v>
      </c>
      <c r="K694" s="237" t="s">
        <v>1087</v>
      </c>
      <c r="L694" s="236">
        <v>52</v>
      </c>
      <c r="M694" s="237" t="s">
        <v>1087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145</v>
      </c>
      <c r="E695" s="235" t="s">
        <v>974</v>
      </c>
      <c r="F695" s="236">
        <v>0</v>
      </c>
      <c r="G695" s="237" t="s">
        <v>886</v>
      </c>
      <c r="H695" s="236">
        <v>358</v>
      </c>
      <c r="I695" s="237" t="s">
        <v>1085</v>
      </c>
      <c r="J695" s="236">
        <v>311</v>
      </c>
      <c r="K695" s="237" t="s">
        <v>1085</v>
      </c>
      <c r="L695" s="236">
        <v>81</v>
      </c>
      <c r="M695" s="237" t="s">
        <v>1085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145</v>
      </c>
      <c r="E696" s="235" t="s">
        <v>975</v>
      </c>
      <c r="F696" s="236">
        <v>0</v>
      </c>
      <c r="G696" s="237" t="s">
        <v>886</v>
      </c>
      <c r="H696" s="236">
        <v>397</v>
      </c>
      <c r="I696" s="237" t="s">
        <v>1085</v>
      </c>
      <c r="J696" s="236">
        <v>400</v>
      </c>
      <c r="K696" s="237" t="s">
        <v>1085</v>
      </c>
      <c r="L696" s="236">
        <v>54</v>
      </c>
      <c r="M696" s="237" t="s">
        <v>1087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145</v>
      </c>
      <c r="E697" s="235" t="s">
        <v>976</v>
      </c>
      <c r="F697" s="236">
        <v>0</v>
      </c>
      <c r="G697" s="237" t="s">
        <v>886</v>
      </c>
      <c r="H697" s="236">
        <v>307</v>
      </c>
      <c r="I697" s="237" t="s">
        <v>1085</v>
      </c>
      <c r="J697" s="236">
        <v>245</v>
      </c>
      <c r="K697" s="237" t="s">
        <v>1085</v>
      </c>
      <c r="L697" s="236">
        <v>56</v>
      </c>
      <c r="M697" s="237" t="s">
        <v>1087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145</v>
      </c>
      <c r="E698" s="235" t="s">
        <v>977</v>
      </c>
      <c r="F698" s="236">
        <v>0</v>
      </c>
      <c r="G698" s="237" t="s">
        <v>886</v>
      </c>
      <c r="H698" s="236">
        <v>31</v>
      </c>
      <c r="I698" s="237" t="s">
        <v>1093</v>
      </c>
      <c r="J698" s="236">
        <v>249</v>
      </c>
      <c r="K698" s="237" t="s">
        <v>1085</v>
      </c>
      <c r="L698" s="236">
        <v>122</v>
      </c>
      <c r="M698" s="237" t="s">
        <v>1085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145</v>
      </c>
      <c r="E699" s="235" t="s">
        <v>978</v>
      </c>
      <c r="F699" s="236">
        <v>0</v>
      </c>
      <c r="G699" s="237" t="s">
        <v>886</v>
      </c>
      <c r="H699" s="236">
        <v>408</v>
      </c>
      <c r="I699" s="237" t="s">
        <v>1085</v>
      </c>
      <c r="J699" s="236">
        <v>396</v>
      </c>
      <c r="K699" s="237" t="s">
        <v>1085</v>
      </c>
      <c r="L699" s="236">
        <v>93</v>
      </c>
      <c r="M699" s="237" t="s">
        <v>1085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979</v>
      </c>
      <c r="D701" s="234" t="s">
        <v>142</v>
      </c>
      <c r="E701" s="235" t="s">
        <v>980</v>
      </c>
      <c r="F701" s="236">
        <v>40</v>
      </c>
      <c r="G701" s="237" t="s">
        <v>1088</v>
      </c>
      <c r="H701" s="236">
        <v>19</v>
      </c>
      <c r="I701" s="237" t="s">
        <v>1094</v>
      </c>
      <c r="J701" s="236">
        <v>38</v>
      </c>
      <c r="K701" s="237" t="s">
        <v>1093</v>
      </c>
      <c r="L701" s="236">
        <v>0</v>
      </c>
      <c r="M701" s="237" t="s">
        <v>886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156</v>
      </c>
      <c r="D702" s="234" t="s">
        <v>142</v>
      </c>
      <c r="E702" s="235" t="s">
        <v>981</v>
      </c>
      <c r="F702" s="236">
        <v>62</v>
      </c>
      <c r="G702" s="237" t="s">
        <v>1086</v>
      </c>
      <c r="H702" s="236">
        <v>59</v>
      </c>
      <c r="I702" s="237" t="s">
        <v>1091</v>
      </c>
      <c r="J702" s="236">
        <v>42</v>
      </c>
      <c r="K702" s="237" t="s">
        <v>1093</v>
      </c>
      <c r="L702" s="236">
        <v>0</v>
      </c>
      <c r="M702" s="237" t="s">
        <v>886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982</v>
      </c>
      <c r="D703" s="234" t="s">
        <v>142</v>
      </c>
      <c r="E703" s="235" t="s">
        <v>983</v>
      </c>
      <c r="F703" s="236">
        <v>18</v>
      </c>
      <c r="G703" s="237" t="s">
        <v>1090</v>
      </c>
      <c r="H703" s="236">
        <v>21</v>
      </c>
      <c r="I703" s="237" t="s">
        <v>1094</v>
      </c>
      <c r="J703" s="236">
        <v>25</v>
      </c>
      <c r="K703" s="237" t="s">
        <v>1094</v>
      </c>
      <c r="L703" s="236">
        <v>8</v>
      </c>
      <c r="M703" s="237" t="s">
        <v>1094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984</v>
      </c>
      <c r="D704" s="234" t="s">
        <v>145</v>
      </c>
      <c r="E704" s="235" t="s">
        <v>985</v>
      </c>
      <c r="F704" s="236">
        <v>0</v>
      </c>
      <c r="G704" s="237" t="s">
        <v>886</v>
      </c>
      <c r="H704" s="236">
        <v>403</v>
      </c>
      <c r="I704" s="237" t="s">
        <v>1085</v>
      </c>
      <c r="J704" s="236">
        <v>473</v>
      </c>
      <c r="K704" s="237" t="s">
        <v>1085</v>
      </c>
      <c r="L704" s="236">
        <v>85</v>
      </c>
      <c r="M704" s="237" t="s">
        <v>1085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986</v>
      </c>
      <c r="D705" s="234" t="s">
        <v>142</v>
      </c>
      <c r="E705" s="235" t="s">
        <v>987</v>
      </c>
      <c r="F705" s="236">
        <v>40</v>
      </c>
      <c r="G705" s="237" t="s">
        <v>1088</v>
      </c>
      <c r="H705" s="236">
        <v>31</v>
      </c>
      <c r="I705" s="237" t="s">
        <v>1093</v>
      </c>
      <c r="J705" s="236">
        <v>37</v>
      </c>
      <c r="K705" s="237" t="s">
        <v>1093</v>
      </c>
      <c r="L705" s="236">
        <v>0</v>
      </c>
      <c r="M705" s="237" t="s">
        <v>886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984</v>
      </c>
      <c r="D706" s="234" t="s">
        <v>145</v>
      </c>
      <c r="E706" s="235" t="s">
        <v>988</v>
      </c>
      <c r="F706" s="236">
        <v>274</v>
      </c>
      <c r="G706" s="237" t="s">
        <v>1084</v>
      </c>
      <c r="H706" s="236">
        <v>0</v>
      </c>
      <c r="I706" s="237" t="s">
        <v>886</v>
      </c>
      <c r="J706" s="236">
        <v>0</v>
      </c>
      <c r="K706" s="237" t="s">
        <v>886</v>
      </c>
      <c r="L706" s="236">
        <v>0</v>
      </c>
      <c r="M706" s="237" t="s">
        <v>886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984</v>
      </c>
      <c r="D707" s="234" t="s">
        <v>145</v>
      </c>
      <c r="E707" s="235" t="s">
        <v>989</v>
      </c>
      <c r="F707" s="236">
        <v>814</v>
      </c>
      <c r="G707" s="237" t="s">
        <v>1084</v>
      </c>
      <c r="H707" s="236">
        <v>0</v>
      </c>
      <c r="I707" s="237" t="s">
        <v>886</v>
      </c>
      <c r="J707" s="236">
        <v>0</v>
      </c>
      <c r="K707" s="237" t="s">
        <v>886</v>
      </c>
      <c r="L707" s="236">
        <v>0</v>
      </c>
      <c r="M707" s="237" t="s">
        <v>886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984</v>
      </c>
      <c r="D708" s="234" t="s">
        <v>145</v>
      </c>
      <c r="E708" s="235" t="s">
        <v>990</v>
      </c>
      <c r="F708" s="236">
        <v>600</v>
      </c>
      <c r="G708" s="237" t="s">
        <v>1084</v>
      </c>
      <c r="H708" s="236">
        <v>0</v>
      </c>
      <c r="I708" s="237" t="s">
        <v>886</v>
      </c>
      <c r="J708" s="236">
        <v>0</v>
      </c>
      <c r="K708" s="237" t="s">
        <v>886</v>
      </c>
      <c r="L708" s="236">
        <v>0</v>
      </c>
      <c r="M708" s="237" t="s">
        <v>886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984</v>
      </c>
      <c r="D709" s="234" t="s">
        <v>145</v>
      </c>
      <c r="E709" s="235" t="s">
        <v>991</v>
      </c>
      <c r="F709" s="236">
        <v>570</v>
      </c>
      <c r="G709" s="237" t="s">
        <v>1084</v>
      </c>
      <c r="H709" s="236">
        <v>0</v>
      </c>
      <c r="I709" s="237" t="s">
        <v>886</v>
      </c>
      <c r="J709" s="236">
        <v>0</v>
      </c>
      <c r="K709" s="237" t="s">
        <v>886</v>
      </c>
      <c r="L709" s="236">
        <v>0</v>
      </c>
      <c r="M709" s="237" t="s">
        <v>886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984</v>
      </c>
      <c r="D710" s="234" t="s">
        <v>145</v>
      </c>
      <c r="E710" s="235" t="s">
        <v>992</v>
      </c>
      <c r="F710" s="236">
        <v>492</v>
      </c>
      <c r="G710" s="237" t="s">
        <v>1084</v>
      </c>
      <c r="H710" s="236">
        <v>0</v>
      </c>
      <c r="I710" s="237" t="s">
        <v>886</v>
      </c>
      <c r="J710" s="236">
        <v>0</v>
      </c>
      <c r="K710" s="237" t="s">
        <v>886</v>
      </c>
      <c r="L710" s="236">
        <v>0</v>
      </c>
      <c r="M710" s="237" t="s">
        <v>886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984</v>
      </c>
      <c r="D711" s="234" t="s">
        <v>145</v>
      </c>
      <c r="E711" s="235" t="s">
        <v>993</v>
      </c>
      <c r="F711" s="236">
        <v>275</v>
      </c>
      <c r="G711" s="237" t="s">
        <v>1084</v>
      </c>
      <c r="H711" s="236">
        <v>0</v>
      </c>
      <c r="I711" s="237" t="s">
        <v>886</v>
      </c>
      <c r="J711" s="236">
        <v>0</v>
      </c>
      <c r="K711" s="237" t="s">
        <v>886</v>
      </c>
      <c r="L711" s="236">
        <v>0</v>
      </c>
      <c r="M711" s="237" t="s">
        <v>886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984</v>
      </c>
      <c r="D712" s="234" t="s">
        <v>145</v>
      </c>
      <c r="E712" s="235" t="s">
        <v>994</v>
      </c>
      <c r="F712" s="236">
        <v>423</v>
      </c>
      <c r="G712" s="237" t="s">
        <v>1084</v>
      </c>
      <c r="H712" s="236">
        <v>0</v>
      </c>
      <c r="I712" s="237" t="s">
        <v>886</v>
      </c>
      <c r="J712" s="236">
        <v>0</v>
      </c>
      <c r="K712" s="237" t="s">
        <v>886</v>
      </c>
      <c r="L712" s="236">
        <v>0</v>
      </c>
      <c r="M712" s="237" t="s">
        <v>886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982</v>
      </c>
      <c r="D713" s="234" t="s">
        <v>142</v>
      </c>
      <c r="E713" s="235" t="s">
        <v>995</v>
      </c>
      <c r="F713" s="236">
        <v>4</v>
      </c>
      <c r="G713" s="237" t="s">
        <v>1092</v>
      </c>
      <c r="H713" s="236">
        <v>5</v>
      </c>
      <c r="I713" s="237" t="s">
        <v>1095</v>
      </c>
      <c r="J713" s="236">
        <v>3</v>
      </c>
      <c r="K713" s="237" t="s">
        <v>1095</v>
      </c>
      <c r="L713" s="236">
        <v>0</v>
      </c>
      <c r="M713" s="237" t="s">
        <v>886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996</v>
      </c>
      <c r="D714" s="234" t="s">
        <v>142</v>
      </c>
      <c r="E714" s="235" t="s">
        <v>997</v>
      </c>
      <c r="F714" s="236">
        <v>39</v>
      </c>
      <c r="G714" s="237" t="s">
        <v>1088</v>
      </c>
      <c r="H714" s="236">
        <v>39</v>
      </c>
      <c r="I714" s="237" t="s">
        <v>1093</v>
      </c>
      <c r="J714" s="236">
        <v>44</v>
      </c>
      <c r="K714" s="237" t="s">
        <v>1093</v>
      </c>
      <c r="L714" s="236">
        <v>0</v>
      </c>
      <c r="M714" s="237" t="s">
        <v>886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998</v>
      </c>
      <c r="D715" s="234" t="s">
        <v>142</v>
      </c>
      <c r="E715" s="235" t="s">
        <v>999</v>
      </c>
      <c r="F715" s="236">
        <v>7</v>
      </c>
      <c r="G715" s="237" t="s">
        <v>1092</v>
      </c>
      <c r="H715" s="236">
        <v>5</v>
      </c>
      <c r="I715" s="237" t="s">
        <v>1095</v>
      </c>
      <c r="J715" s="236">
        <v>3</v>
      </c>
      <c r="K715" s="237" t="s">
        <v>1095</v>
      </c>
      <c r="L715" s="236">
        <v>0</v>
      </c>
      <c r="M715" s="237" t="s">
        <v>886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984</v>
      </c>
      <c r="D716" s="234" t="s">
        <v>142</v>
      </c>
      <c r="E716" s="235" t="s">
        <v>1000</v>
      </c>
      <c r="F716" s="236">
        <v>42</v>
      </c>
      <c r="G716" s="237" t="s">
        <v>1088</v>
      </c>
      <c r="H716" s="236">
        <v>36</v>
      </c>
      <c r="I716" s="237" t="s">
        <v>1093</v>
      </c>
      <c r="J716" s="236">
        <v>41</v>
      </c>
      <c r="K716" s="237" t="s">
        <v>1093</v>
      </c>
      <c r="L716" s="236">
        <v>0</v>
      </c>
      <c r="M716" s="237" t="s">
        <v>886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984</v>
      </c>
      <c r="D717" s="234" t="s">
        <v>145</v>
      </c>
      <c r="E717" s="235" t="s">
        <v>1001</v>
      </c>
      <c r="F717" s="236">
        <v>0</v>
      </c>
      <c r="G717" s="237" t="s">
        <v>886</v>
      </c>
      <c r="H717" s="236">
        <v>289</v>
      </c>
      <c r="I717" s="237" t="s">
        <v>1085</v>
      </c>
      <c r="J717" s="236">
        <v>338</v>
      </c>
      <c r="K717" s="237" t="s">
        <v>1085</v>
      </c>
      <c r="L717" s="236">
        <v>50</v>
      </c>
      <c r="M717" s="237" t="s">
        <v>1087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984</v>
      </c>
      <c r="D718" s="234" t="s">
        <v>145</v>
      </c>
      <c r="E718" s="235" t="s">
        <v>1002</v>
      </c>
      <c r="F718" s="236">
        <v>0</v>
      </c>
      <c r="G718" s="237" t="s">
        <v>886</v>
      </c>
      <c r="H718" s="236">
        <v>419</v>
      </c>
      <c r="I718" s="237" t="s">
        <v>1085</v>
      </c>
      <c r="J718" s="236">
        <v>478</v>
      </c>
      <c r="K718" s="237" t="s">
        <v>1085</v>
      </c>
      <c r="L718" s="236">
        <v>98</v>
      </c>
      <c r="M718" s="237" t="s">
        <v>1085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1003</v>
      </c>
      <c r="D719" s="234" t="s">
        <v>142</v>
      </c>
      <c r="E719" s="235" t="s">
        <v>1004</v>
      </c>
      <c r="F719" s="236">
        <v>9</v>
      </c>
      <c r="G719" s="237" t="s">
        <v>1092</v>
      </c>
      <c r="H719" s="236">
        <v>8</v>
      </c>
      <c r="I719" s="237" t="s">
        <v>1095</v>
      </c>
      <c r="J719" s="236">
        <v>7</v>
      </c>
      <c r="K719" s="237" t="s">
        <v>1095</v>
      </c>
      <c r="L719" s="236">
        <v>0</v>
      </c>
      <c r="M719" s="237" t="s">
        <v>886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984</v>
      </c>
      <c r="D720" s="234" t="s">
        <v>145</v>
      </c>
      <c r="E720" s="235" t="s">
        <v>1005</v>
      </c>
      <c r="F720" s="236">
        <v>0</v>
      </c>
      <c r="G720" s="237" t="s">
        <v>886</v>
      </c>
      <c r="H720" s="236">
        <v>266</v>
      </c>
      <c r="I720" s="237" t="s">
        <v>1085</v>
      </c>
      <c r="J720" s="236">
        <v>313</v>
      </c>
      <c r="K720" s="237" t="s">
        <v>1085</v>
      </c>
      <c r="L720" s="236">
        <v>55</v>
      </c>
      <c r="M720" s="237" t="s">
        <v>1087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984</v>
      </c>
      <c r="D721" s="234" t="s">
        <v>145</v>
      </c>
      <c r="E721" s="235" t="s">
        <v>1006</v>
      </c>
      <c r="F721" s="236">
        <v>0</v>
      </c>
      <c r="G721" s="237" t="s">
        <v>886</v>
      </c>
      <c r="H721" s="236">
        <v>171</v>
      </c>
      <c r="I721" s="237" t="s">
        <v>1085</v>
      </c>
      <c r="J721" s="236">
        <v>229</v>
      </c>
      <c r="K721" s="237" t="s">
        <v>1085</v>
      </c>
      <c r="L721" s="236">
        <v>50</v>
      </c>
      <c r="M721" s="237" t="s">
        <v>1087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984</v>
      </c>
      <c r="D722" s="234" t="s">
        <v>145</v>
      </c>
      <c r="E722" s="235" t="s">
        <v>1007</v>
      </c>
      <c r="F722" s="236">
        <v>0</v>
      </c>
      <c r="G722" s="237" t="s">
        <v>886</v>
      </c>
      <c r="H722" s="236">
        <v>348</v>
      </c>
      <c r="I722" s="237" t="s">
        <v>1085</v>
      </c>
      <c r="J722" s="236">
        <v>476</v>
      </c>
      <c r="K722" s="237" t="s">
        <v>1085</v>
      </c>
      <c r="L722" s="236">
        <v>41</v>
      </c>
      <c r="M722" s="237" t="s">
        <v>1087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984</v>
      </c>
      <c r="D723" s="234" t="s">
        <v>145</v>
      </c>
      <c r="E723" s="235" t="s">
        <v>1008</v>
      </c>
      <c r="F723" s="236">
        <v>0</v>
      </c>
      <c r="G723" s="237" t="s">
        <v>886</v>
      </c>
      <c r="H723" s="236">
        <v>420</v>
      </c>
      <c r="I723" s="237" t="s">
        <v>1085</v>
      </c>
      <c r="J723" s="236">
        <v>418</v>
      </c>
      <c r="K723" s="237" t="s">
        <v>1085</v>
      </c>
      <c r="L723" s="236">
        <v>65</v>
      </c>
      <c r="M723" s="237" t="s">
        <v>1087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984</v>
      </c>
      <c r="D724" s="234" t="s">
        <v>145</v>
      </c>
      <c r="E724" s="235" t="s">
        <v>1009</v>
      </c>
      <c r="F724" s="236">
        <v>0</v>
      </c>
      <c r="G724" s="237" t="s">
        <v>886</v>
      </c>
      <c r="H724" s="236">
        <v>346</v>
      </c>
      <c r="I724" s="237" t="s">
        <v>1085</v>
      </c>
      <c r="J724" s="236">
        <v>398</v>
      </c>
      <c r="K724" s="237" t="s">
        <v>1085</v>
      </c>
      <c r="L724" s="236">
        <v>61</v>
      </c>
      <c r="M724" s="237" t="s">
        <v>1087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1010</v>
      </c>
      <c r="D725" s="234" t="s">
        <v>142</v>
      </c>
      <c r="E725" s="235" t="s">
        <v>1011</v>
      </c>
      <c r="F725" s="236">
        <v>33</v>
      </c>
      <c r="G725" s="237" t="s">
        <v>1088</v>
      </c>
      <c r="H725" s="236">
        <v>53</v>
      </c>
      <c r="I725" s="237" t="s">
        <v>1091</v>
      </c>
      <c r="J725" s="236">
        <v>66</v>
      </c>
      <c r="K725" s="237" t="s">
        <v>1091</v>
      </c>
      <c r="L725" s="236">
        <v>8</v>
      </c>
      <c r="M725" s="237" t="s">
        <v>1094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1012</v>
      </c>
      <c r="D727" s="234" t="s">
        <v>145</v>
      </c>
      <c r="E727" s="235" t="s">
        <v>1013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1012</v>
      </c>
      <c r="D728" s="234" t="s">
        <v>142</v>
      </c>
      <c r="E728" s="235" t="s">
        <v>1014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1015</v>
      </c>
      <c r="D729" s="234" t="s">
        <v>142</v>
      </c>
      <c r="E729" s="235" t="s">
        <v>1016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868</v>
      </c>
      <c r="D730" s="234" t="s">
        <v>145</v>
      </c>
      <c r="E730" s="235" t="s">
        <v>1017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1012</v>
      </c>
      <c r="D731" s="234" t="s">
        <v>145</v>
      </c>
      <c r="E731" s="235" t="s">
        <v>1018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1012</v>
      </c>
      <c r="D732" s="234" t="s">
        <v>145</v>
      </c>
      <c r="E732" s="235" t="s">
        <v>1019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868</v>
      </c>
      <c r="D733" s="234" t="s">
        <v>145</v>
      </c>
      <c r="E733" s="235" t="s">
        <v>1020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868</v>
      </c>
      <c r="D734" s="234" t="s">
        <v>145</v>
      </c>
      <c r="E734" s="235" t="s">
        <v>1021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1015</v>
      </c>
      <c r="D735" s="234" t="s">
        <v>142</v>
      </c>
      <c r="E735" s="235" t="s">
        <v>1022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1012</v>
      </c>
      <c r="D736" s="234" t="s">
        <v>142</v>
      </c>
      <c r="E736" s="235" t="s">
        <v>1023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1024</v>
      </c>
      <c r="D737" s="234" t="s">
        <v>142</v>
      </c>
      <c r="E737" s="235" t="s">
        <v>1025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868</v>
      </c>
      <c r="D738" s="234" t="s">
        <v>145</v>
      </c>
      <c r="E738" s="235" t="s">
        <v>1026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1027</v>
      </c>
      <c r="D739" s="234" t="s">
        <v>168</v>
      </c>
      <c r="E739" s="235" t="s">
        <v>1028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1015</v>
      </c>
      <c r="D740" s="234" t="s">
        <v>142</v>
      </c>
      <c r="E740" s="235" t="s">
        <v>1029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868</v>
      </c>
      <c r="D741" s="234" t="s">
        <v>142</v>
      </c>
      <c r="E741" s="235" t="s">
        <v>1030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1031</v>
      </c>
      <c r="D742" s="234" t="s">
        <v>168</v>
      </c>
      <c r="E742" s="235" t="s">
        <v>1032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1033</v>
      </c>
      <c r="D743" s="234" t="s">
        <v>168</v>
      </c>
      <c r="E743" s="235" t="s">
        <v>1034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1024</v>
      </c>
      <c r="D744" s="234" t="s">
        <v>145</v>
      </c>
      <c r="E744" s="235" t="s">
        <v>1035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1012</v>
      </c>
      <c r="D745" s="234" t="s">
        <v>142</v>
      </c>
      <c r="E745" s="235" t="s">
        <v>1036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1012</v>
      </c>
      <c r="D746" s="234" t="s">
        <v>142</v>
      </c>
      <c r="E746" s="235" t="s">
        <v>1037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868</v>
      </c>
      <c r="D747" s="234" t="s">
        <v>145</v>
      </c>
      <c r="E747" s="235" t="s">
        <v>1038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1039</v>
      </c>
      <c r="D748" s="234" t="s">
        <v>142</v>
      </c>
      <c r="E748" s="235" t="s">
        <v>1040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1012</v>
      </c>
      <c r="D749" s="234" t="s">
        <v>145</v>
      </c>
      <c r="E749" s="235" t="s">
        <v>1041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1024</v>
      </c>
      <c r="D750" s="234" t="s">
        <v>142</v>
      </c>
      <c r="E750" s="235" t="s">
        <v>1042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868</v>
      </c>
      <c r="D751" s="234" t="s">
        <v>145</v>
      </c>
      <c r="E751" s="235" t="s">
        <v>1043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1012</v>
      </c>
      <c r="D752" s="234" t="s">
        <v>145</v>
      </c>
      <c r="E752" s="235" t="s">
        <v>1044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1045</v>
      </c>
      <c r="D753" s="234" t="s">
        <v>168</v>
      </c>
      <c r="E753" s="235" t="s">
        <v>1046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1012</v>
      </c>
      <c r="D754" s="234" t="s">
        <v>145</v>
      </c>
      <c r="E754" s="235" t="s">
        <v>1047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1012</v>
      </c>
      <c r="D755" s="234" t="s">
        <v>145</v>
      </c>
      <c r="E755" s="235" t="s">
        <v>1048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1012</v>
      </c>
      <c r="D756" s="234" t="s">
        <v>145</v>
      </c>
      <c r="E756" s="235" t="s">
        <v>1049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1012</v>
      </c>
      <c r="D757" s="234" t="s">
        <v>145</v>
      </c>
      <c r="E757" s="235" t="s">
        <v>1050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1012</v>
      </c>
      <c r="D758" s="234" t="s">
        <v>168</v>
      </c>
      <c r="E758" s="235" t="s">
        <v>1051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1012</v>
      </c>
      <c r="D759" s="234" t="s">
        <v>145</v>
      </c>
      <c r="E759" s="235" t="s">
        <v>1052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1033</v>
      </c>
      <c r="D760" s="234" t="s">
        <v>168</v>
      </c>
      <c r="E760" s="235" t="s">
        <v>1053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1024</v>
      </c>
      <c r="D761" s="234" t="s">
        <v>145</v>
      </c>
      <c r="E761" s="235" t="s">
        <v>1054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1055</v>
      </c>
      <c r="D762" s="234" t="s">
        <v>142</v>
      </c>
      <c r="E762" s="235" t="s">
        <v>1056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1012</v>
      </c>
      <c r="D763" s="234" t="s">
        <v>142</v>
      </c>
      <c r="E763" s="235" t="s">
        <v>1057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1039</v>
      </c>
      <c r="D764" s="234" t="s">
        <v>142</v>
      </c>
      <c r="E764" s="235" t="s">
        <v>1058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1045</v>
      </c>
      <c r="D765" s="234" t="s">
        <v>168</v>
      </c>
      <c r="E765" s="235" t="s">
        <v>1059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1055</v>
      </c>
      <c r="D766" s="234" t="s">
        <v>142</v>
      </c>
      <c r="E766" s="235" t="s">
        <v>1060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1045</v>
      </c>
      <c r="D767" s="234" t="s">
        <v>168</v>
      </c>
      <c r="E767" s="235" t="s">
        <v>1061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1027</v>
      </c>
      <c r="D768" s="234" t="s">
        <v>168</v>
      </c>
      <c r="E768" s="235" t="s">
        <v>1062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1024</v>
      </c>
      <c r="D769" s="234" t="s">
        <v>142</v>
      </c>
      <c r="E769" s="276" t="s">
        <v>1063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1012</v>
      </c>
      <c r="D770" s="234" t="s">
        <v>145</v>
      </c>
      <c r="E770" s="276" t="s">
        <v>1064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868</v>
      </c>
      <c r="D771" s="234" t="s">
        <v>145</v>
      </c>
      <c r="E771" s="276" t="s">
        <v>1065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868</v>
      </c>
      <c r="D772" s="234" t="s">
        <v>145</v>
      </c>
      <c r="E772" s="276" t="s">
        <v>1066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1012</v>
      </c>
      <c r="D773" s="234" t="s">
        <v>145</v>
      </c>
      <c r="E773" s="276" t="s">
        <v>1067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1012</v>
      </c>
      <c r="D774" s="234" t="s">
        <v>145</v>
      </c>
      <c r="E774" s="276" t="s">
        <v>1068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1015</v>
      </c>
      <c r="D775" s="234" t="s">
        <v>142</v>
      </c>
      <c r="E775" s="276" t="s">
        <v>1069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1070</v>
      </c>
      <c r="D776" s="234" t="s">
        <v>142</v>
      </c>
      <c r="E776" s="235" t="s">
        <v>1071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1027</v>
      </c>
      <c r="D777" s="234" t="s">
        <v>168</v>
      </c>
      <c r="E777" s="235" t="s">
        <v>1072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1027</v>
      </c>
      <c r="D778" s="234" t="s">
        <v>168</v>
      </c>
      <c r="E778" s="235" t="s">
        <v>1073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1012</v>
      </c>
      <c r="D779" s="234" t="s">
        <v>142</v>
      </c>
      <c r="E779" s="235" t="s">
        <v>1074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1012</v>
      </c>
      <c r="D780" s="234" t="s">
        <v>142</v>
      </c>
      <c r="E780" s="235" t="s">
        <v>1075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1031</v>
      </c>
      <c r="D781" s="234" t="s">
        <v>168</v>
      </c>
      <c r="E781" s="235" t="s">
        <v>1076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1077</v>
      </c>
      <c r="D782" s="234" t="s">
        <v>168</v>
      </c>
      <c r="E782" s="235" t="s">
        <v>1078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1079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1080</v>
      </c>
      <c r="G785" s="162"/>
      <c r="H785" s="282" t="s">
        <v>1081</v>
      </c>
      <c r="I785" s="164" t="s">
        <v>1082</v>
      </c>
      <c r="J785" s="164" t="s">
        <v>1083</v>
      </c>
      <c r="K785" s="283"/>
    </row>
    <row r="786" spans="1:399" x14ac:dyDescent="0.2">
      <c r="F786" s="284">
        <v>100</v>
      </c>
      <c r="G786" s="285" t="s">
        <v>1084</v>
      </c>
      <c r="H786" s="286">
        <v>150</v>
      </c>
      <c r="I786" s="287">
        <v>200</v>
      </c>
      <c r="J786" s="287">
        <v>75</v>
      </c>
      <c r="K786" s="288" t="s">
        <v>1085</v>
      </c>
    </row>
    <row r="787" spans="1:399" x14ac:dyDescent="0.2">
      <c r="F787" s="284">
        <v>50</v>
      </c>
      <c r="G787" s="285" t="s">
        <v>1086</v>
      </c>
      <c r="H787" s="286">
        <v>80</v>
      </c>
      <c r="I787" s="287">
        <v>100</v>
      </c>
      <c r="J787" s="287">
        <v>40</v>
      </c>
      <c r="K787" s="288" t="s">
        <v>1087</v>
      </c>
    </row>
    <row r="788" spans="1:399" x14ac:dyDescent="0.2">
      <c r="F788" s="284">
        <v>25</v>
      </c>
      <c r="G788" s="285" t="s">
        <v>1088</v>
      </c>
      <c r="H788" s="286">
        <v>60</v>
      </c>
      <c r="I788" s="287">
        <v>75</v>
      </c>
      <c r="J788" s="287">
        <v>30</v>
      </c>
      <c r="K788" s="288" t="s">
        <v>1089</v>
      </c>
    </row>
    <row r="789" spans="1:399" x14ac:dyDescent="0.2">
      <c r="F789" s="284">
        <v>10</v>
      </c>
      <c r="G789" s="285" t="s">
        <v>1090</v>
      </c>
      <c r="H789" s="286">
        <v>40</v>
      </c>
      <c r="I789" s="287">
        <v>50</v>
      </c>
      <c r="J789" s="287">
        <v>20</v>
      </c>
      <c r="K789" s="288" t="s">
        <v>1091</v>
      </c>
    </row>
    <row r="790" spans="1:399" x14ac:dyDescent="0.2">
      <c r="F790" s="284"/>
      <c r="G790" s="285" t="s">
        <v>1092</v>
      </c>
      <c r="H790" s="286">
        <v>25</v>
      </c>
      <c r="I790" s="287">
        <v>30</v>
      </c>
      <c r="J790" s="287">
        <v>13</v>
      </c>
      <c r="K790" s="288" t="s">
        <v>1093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1094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1095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58</v>
      </c>
      <c r="C2" s="515" t="s">
        <v>1096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6"/>
      <c r="P2" s="296" t="s">
        <v>1097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16" t="s">
        <v>1098</v>
      </c>
      <c r="C3" s="513" t="s">
        <v>83</v>
      </c>
      <c r="D3" s="513"/>
      <c r="E3" s="513"/>
      <c r="F3" s="512" t="s">
        <v>84</v>
      </c>
      <c r="G3" s="513"/>
      <c r="H3" s="513"/>
      <c r="I3" s="512" t="s">
        <v>85</v>
      </c>
      <c r="J3" s="513"/>
      <c r="K3" s="513"/>
      <c r="L3" s="513" t="s">
        <v>1099</v>
      </c>
      <c r="M3" s="513"/>
      <c r="N3" s="513"/>
      <c r="O3" s="298"/>
      <c r="P3" s="299" t="s">
        <v>1100</v>
      </c>
      <c r="Q3" s="509" t="s">
        <v>83</v>
      </c>
      <c r="R3" s="510"/>
      <c r="S3" s="510"/>
      <c r="T3" s="510"/>
      <c r="U3" s="511"/>
      <c r="V3" s="509" t="s">
        <v>84</v>
      </c>
      <c r="W3" s="510"/>
      <c r="X3" s="510"/>
      <c r="Y3" s="510"/>
      <c r="Z3" s="510"/>
      <c r="AA3" s="512" t="s">
        <v>85</v>
      </c>
      <c r="AB3" s="513"/>
      <c r="AC3" s="513"/>
      <c r="AD3" s="513"/>
      <c r="AE3" s="513"/>
      <c r="AF3" s="513"/>
      <c r="AG3" s="513"/>
      <c r="AH3" s="514"/>
      <c r="AI3" s="300"/>
      <c r="AJ3" s="301" t="s">
        <v>73</v>
      </c>
      <c r="AK3" s="509" t="s">
        <v>83</v>
      </c>
      <c r="AL3" s="510"/>
      <c r="AM3" s="510"/>
      <c r="AN3" s="510"/>
      <c r="AO3" s="511"/>
      <c r="AP3" s="509" t="s">
        <v>84</v>
      </c>
      <c r="AQ3" s="510"/>
      <c r="AR3" s="510"/>
      <c r="AS3" s="510"/>
      <c r="AT3" s="510"/>
      <c r="AU3" s="512" t="s">
        <v>85</v>
      </c>
      <c r="AV3" s="513"/>
      <c r="AW3" s="513"/>
      <c r="AX3" s="513"/>
      <c r="AY3" s="513"/>
      <c r="AZ3" s="513"/>
      <c r="BA3" s="513"/>
      <c r="BB3" s="514"/>
      <c r="BC3" s="300"/>
      <c r="BD3" s="301" t="s">
        <v>73</v>
      </c>
      <c r="BE3" s="509" t="s">
        <v>83</v>
      </c>
      <c r="BF3" s="510"/>
      <c r="BG3" s="510"/>
      <c r="BH3" s="510"/>
      <c r="BI3" s="511"/>
      <c r="BJ3" s="509" t="s">
        <v>84</v>
      </c>
      <c r="BK3" s="510"/>
      <c r="BL3" s="510"/>
      <c r="BM3" s="510"/>
      <c r="BN3" s="510"/>
      <c r="BO3" s="512" t="s">
        <v>85</v>
      </c>
      <c r="BP3" s="513"/>
      <c r="BQ3" s="513"/>
      <c r="BR3" s="513"/>
      <c r="BS3" s="513"/>
      <c r="BT3" s="513"/>
      <c r="BU3" s="513"/>
      <c r="BV3" s="514"/>
      <c r="BW3" s="300"/>
      <c r="BX3" s="301" t="s">
        <v>73</v>
      </c>
      <c r="BY3" s="509" t="s">
        <v>83</v>
      </c>
      <c r="BZ3" s="510"/>
      <c r="CA3" s="510"/>
      <c r="CB3" s="510"/>
      <c r="CC3" s="511"/>
      <c r="CD3" s="509" t="s">
        <v>84</v>
      </c>
      <c r="CE3" s="510"/>
      <c r="CF3" s="510"/>
      <c r="CG3" s="510"/>
      <c r="CH3" s="510"/>
      <c r="CI3" s="512" t="s">
        <v>85</v>
      </c>
      <c r="CJ3" s="513"/>
      <c r="CK3" s="513"/>
      <c r="CL3" s="513"/>
      <c r="CM3" s="513"/>
      <c r="CN3" s="513"/>
      <c r="CO3" s="513"/>
      <c r="CP3" s="514"/>
      <c r="CQ3" s="300"/>
      <c r="CR3" s="301" t="s">
        <v>73</v>
      </c>
      <c r="CS3" s="509" t="s">
        <v>83</v>
      </c>
      <c r="CT3" s="510"/>
      <c r="CU3" s="510"/>
      <c r="CV3" s="510"/>
      <c r="CW3" s="511"/>
      <c r="CX3" s="509" t="s">
        <v>84</v>
      </c>
      <c r="CY3" s="510"/>
      <c r="CZ3" s="510"/>
      <c r="DA3" s="510"/>
      <c r="DB3" s="510"/>
      <c r="DC3" s="512" t="s">
        <v>85</v>
      </c>
      <c r="DD3" s="513"/>
      <c r="DE3" s="513"/>
      <c r="DF3" s="513"/>
      <c r="DG3" s="513"/>
      <c r="DH3" s="513"/>
      <c r="DI3" s="513"/>
      <c r="DJ3" s="514"/>
      <c r="DK3" s="300"/>
      <c r="DL3" s="301" t="s">
        <v>73</v>
      </c>
      <c r="DM3" s="509" t="s">
        <v>83</v>
      </c>
      <c r="DN3" s="510"/>
      <c r="DO3" s="510"/>
      <c r="DP3" s="510"/>
      <c r="DQ3" s="511"/>
      <c r="DR3" s="509" t="s">
        <v>84</v>
      </c>
      <c r="DS3" s="510"/>
      <c r="DT3" s="510"/>
      <c r="DU3" s="510"/>
      <c r="DV3" s="510"/>
      <c r="DW3" s="512" t="s">
        <v>85</v>
      </c>
      <c r="DX3" s="513"/>
      <c r="DY3" s="513"/>
      <c r="DZ3" s="513"/>
      <c r="EA3" s="513"/>
      <c r="EB3" s="513"/>
      <c r="EC3" s="513"/>
      <c r="ED3" s="514"/>
      <c r="EE3" s="300"/>
      <c r="EF3" s="301" t="s">
        <v>73</v>
      </c>
      <c r="EG3" s="509" t="s">
        <v>83</v>
      </c>
      <c r="EH3" s="510"/>
      <c r="EI3" s="510"/>
      <c r="EJ3" s="510"/>
      <c r="EK3" s="511"/>
      <c r="EL3" s="509" t="s">
        <v>84</v>
      </c>
      <c r="EM3" s="510"/>
      <c r="EN3" s="510"/>
      <c r="EO3" s="510"/>
      <c r="EP3" s="510"/>
      <c r="EQ3" s="512" t="s">
        <v>85</v>
      </c>
      <c r="ER3" s="513"/>
      <c r="ES3" s="513"/>
      <c r="ET3" s="513"/>
      <c r="EU3" s="513"/>
      <c r="EV3" s="513"/>
      <c r="EW3" s="513"/>
      <c r="EX3" s="514"/>
      <c r="EY3" s="300"/>
      <c r="EZ3" s="301" t="s">
        <v>73</v>
      </c>
      <c r="FA3" s="509" t="s">
        <v>83</v>
      </c>
      <c r="FB3" s="510"/>
      <c r="FC3" s="510"/>
      <c r="FD3" s="510"/>
      <c r="FE3" s="511"/>
      <c r="FF3" s="509" t="s">
        <v>84</v>
      </c>
      <c r="FG3" s="510"/>
      <c r="FH3" s="510"/>
      <c r="FI3" s="510"/>
      <c r="FJ3" s="510"/>
      <c r="FK3" s="512" t="s">
        <v>85</v>
      </c>
      <c r="FL3" s="513"/>
      <c r="FM3" s="513"/>
      <c r="FN3" s="513"/>
      <c r="FO3" s="513"/>
      <c r="FP3" s="513"/>
      <c r="FQ3" s="513"/>
      <c r="FR3" s="514"/>
      <c r="FS3" s="300"/>
      <c r="FT3" s="301" t="s">
        <v>73</v>
      </c>
      <c r="FU3" s="509" t="s">
        <v>83</v>
      </c>
      <c r="FV3" s="510"/>
      <c r="FW3" s="510"/>
      <c r="FX3" s="510"/>
      <c r="FY3" s="511"/>
      <c r="FZ3" s="509" t="s">
        <v>84</v>
      </c>
      <c r="GA3" s="510"/>
      <c r="GB3" s="510"/>
      <c r="GC3" s="510"/>
      <c r="GD3" s="510"/>
      <c r="GE3" s="512" t="s">
        <v>85</v>
      </c>
      <c r="GF3" s="513"/>
      <c r="GG3" s="513"/>
      <c r="GH3" s="513"/>
      <c r="GI3" s="513"/>
      <c r="GJ3" s="513"/>
      <c r="GK3" s="513"/>
      <c r="GL3" s="514"/>
      <c r="GM3" s="300"/>
      <c r="GN3" s="301" t="s">
        <v>73</v>
      </c>
      <c r="GO3" s="509" t="s">
        <v>83</v>
      </c>
      <c r="GP3" s="510"/>
      <c r="GQ3" s="510"/>
      <c r="GR3" s="510"/>
      <c r="GS3" s="511"/>
      <c r="GT3" s="509" t="s">
        <v>84</v>
      </c>
      <c r="GU3" s="510"/>
      <c r="GV3" s="510"/>
      <c r="GW3" s="510"/>
      <c r="GX3" s="510"/>
      <c r="GY3" s="512" t="s">
        <v>85</v>
      </c>
      <c r="GZ3" s="513"/>
      <c r="HA3" s="513"/>
      <c r="HB3" s="513"/>
      <c r="HC3" s="513"/>
      <c r="HD3" s="513"/>
      <c r="HE3" s="513"/>
      <c r="HF3" s="514"/>
      <c r="HG3" s="300"/>
      <c r="HH3" s="301" t="s">
        <v>73</v>
      </c>
      <c r="HI3" s="509" t="s">
        <v>83</v>
      </c>
      <c r="HJ3" s="510"/>
      <c r="HK3" s="510"/>
      <c r="HL3" s="510"/>
      <c r="HM3" s="511"/>
      <c r="HN3" s="509" t="s">
        <v>84</v>
      </c>
      <c r="HO3" s="510"/>
      <c r="HP3" s="510"/>
      <c r="HQ3" s="510"/>
      <c r="HR3" s="510"/>
      <c r="HS3" s="512" t="s">
        <v>85</v>
      </c>
      <c r="HT3" s="513"/>
      <c r="HU3" s="513"/>
      <c r="HV3" s="513"/>
      <c r="HW3" s="513"/>
      <c r="HX3" s="513"/>
      <c r="HY3" s="513"/>
      <c r="HZ3" s="514"/>
      <c r="IA3" s="300"/>
      <c r="IB3" s="301" t="s">
        <v>73</v>
      </c>
      <c r="IC3" s="509" t="s">
        <v>83</v>
      </c>
      <c r="ID3" s="510"/>
      <c r="IE3" s="510"/>
      <c r="IF3" s="510"/>
      <c r="IG3" s="511"/>
      <c r="IH3" s="509" t="s">
        <v>84</v>
      </c>
      <c r="II3" s="510"/>
      <c r="IJ3" s="510"/>
      <c r="IK3" s="510"/>
      <c r="IL3" s="510"/>
      <c r="IM3" s="512" t="s">
        <v>85</v>
      </c>
      <c r="IN3" s="513"/>
      <c r="IO3" s="513"/>
      <c r="IP3" s="513"/>
      <c r="IQ3" s="513"/>
      <c r="IR3" s="513"/>
      <c r="IS3" s="513"/>
      <c r="IT3" s="514"/>
      <c r="IU3" s="300"/>
      <c r="IV3" s="301" t="s">
        <v>73</v>
      </c>
      <c r="IW3" s="509" t="s">
        <v>83</v>
      </c>
      <c r="IX3" s="510"/>
      <c r="IY3" s="510"/>
      <c r="IZ3" s="510"/>
      <c r="JA3" s="511"/>
      <c r="JB3" s="509" t="s">
        <v>84</v>
      </c>
      <c r="JC3" s="510"/>
      <c r="JD3" s="510"/>
      <c r="JE3" s="510"/>
      <c r="JF3" s="510"/>
      <c r="JG3" s="512" t="s">
        <v>85</v>
      </c>
      <c r="JH3" s="513"/>
      <c r="JI3" s="513"/>
      <c r="JJ3" s="513"/>
      <c r="JK3" s="513"/>
      <c r="JL3" s="513"/>
      <c r="JM3" s="513"/>
      <c r="JN3" s="514"/>
      <c r="JO3" s="300"/>
      <c r="JP3" s="301" t="s">
        <v>73</v>
      </c>
      <c r="JQ3" s="509" t="s">
        <v>83</v>
      </c>
      <c r="JR3" s="510"/>
      <c r="JS3" s="510"/>
      <c r="JT3" s="510"/>
      <c r="JU3" s="511"/>
      <c r="JV3" s="509" t="s">
        <v>84</v>
      </c>
      <c r="JW3" s="510"/>
      <c r="JX3" s="510"/>
      <c r="JY3" s="510"/>
      <c r="JZ3" s="510"/>
      <c r="KA3" s="512" t="s">
        <v>85</v>
      </c>
      <c r="KB3" s="513"/>
      <c r="KC3" s="513"/>
      <c r="KD3" s="513"/>
      <c r="KE3" s="513"/>
      <c r="KF3" s="513"/>
      <c r="KG3" s="513"/>
      <c r="KH3" s="514"/>
      <c r="KI3" s="300"/>
      <c r="KJ3" s="301" t="s">
        <v>73</v>
      </c>
      <c r="KK3" s="509" t="s">
        <v>83</v>
      </c>
      <c r="KL3" s="510"/>
      <c r="KM3" s="510"/>
      <c r="KN3" s="510"/>
      <c r="KO3" s="511"/>
      <c r="KP3" s="509" t="s">
        <v>84</v>
      </c>
      <c r="KQ3" s="510"/>
      <c r="KR3" s="510"/>
      <c r="KS3" s="510"/>
      <c r="KT3" s="510"/>
      <c r="KU3" s="512" t="s">
        <v>85</v>
      </c>
      <c r="KV3" s="513"/>
      <c r="KW3" s="513"/>
      <c r="KX3" s="513"/>
      <c r="KY3" s="513"/>
      <c r="KZ3" s="513"/>
      <c r="LA3" s="513"/>
      <c r="LB3" s="514"/>
      <c r="LC3" s="300"/>
      <c r="LD3" s="301" t="s">
        <v>73</v>
      </c>
      <c r="LE3" s="509" t="s">
        <v>83</v>
      </c>
      <c r="LF3" s="510"/>
      <c r="LG3" s="510"/>
      <c r="LH3" s="510"/>
      <c r="LI3" s="511"/>
      <c r="LJ3" s="509" t="s">
        <v>84</v>
      </c>
      <c r="LK3" s="510"/>
      <c r="LL3" s="510"/>
      <c r="LM3" s="510"/>
      <c r="LN3" s="510"/>
      <c r="LO3" s="512" t="s">
        <v>85</v>
      </c>
      <c r="LP3" s="513"/>
      <c r="LQ3" s="513"/>
      <c r="LR3" s="513"/>
      <c r="LS3" s="513"/>
      <c r="LT3" s="513"/>
      <c r="LU3" s="513"/>
      <c r="LV3" s="514"/>
      <c r="LW3" s="300"/>
      <c r="LX3" s="302" t="s">
        <v>1101</v>
      </c>
      <c r="LY3" s="509" t="s">
        <v>83</v>
      </c>
      <c r="LZ3" s="510"/>
      <c r="MA3" s="510"/>
      <c r="MB3" s="510"/>
      <c r="MC3" s="511"/>
      <c r="MD3" s="509" t="s">
        <v>84</v>
      </c>
      <c r="ME3" s="510"/>
      <c r="MF3" s="510"/>
      <c r="MG3" s="510"/>
      <c r="MH3" s="510"/>
      <c r="MI3" s="512" t="s">
        <v>85</v>
      </c>
      <c r="MJ3" s="513"/>
      <c r="MK3" s="513"/>
      <c r="ML3" s="513"/>
      <c r="MM3" s="513"/>
      <c r="MN3" s="513"/>
      <c r="MO3" s="513"/>
      <c r="MP3" s="514"/>
      <c r="MQ3" s="300"/>
      <c r="MR3" s="301" t="s">
        <v>73</v>
      </c>
      <c r="MS3" s="509" t="s">
        <v>83</v>
      </c>
      <c r="MT3" s="510"/>
      <c r="MU3" s="510"/>
      <c r="MV3" s="510"/>
      <c r="MW3" s="511"/>
      <c r="MX3" s="509" t="s">
        <v>84</v>
      </c>
      <c r="MY3" s="510"/>
      <c r="MZ3" s="510"/>
      <c r="NA3" s="510"/>
      <c r="NB3" s="510"/>
      <c r="NC3" s="512" t="s">
        <v>85</v>
      </c>
      <c r="ND3" s="513"/>
      <c r="NE3" s="513"/>
      <c r="NF3" s="513"/>
      <c r="NG3" s="513"/>
      <c r="NH3" s="513"/>
      <c r="NI3" s="513"/>
      <c r="NJ3" s="514"/>
      <c r="NK3" s="300"/>
      <c r="NL3" s="301" t="s">
        <v>73</v>
      </c>
      <c r="NM3" s="509" t="s">
        <v>83</v>
      </c>
      <c r="NN3" s="510"/>
      <c r="NO3" s="510"/>
      <c r="NP3" s="510"/>
      <c r="NQ3" s="511"/>
      <c r="NR3" s="509" t="s">
        <v>84</v>
      </c>
      <c r="NS3" s="510"/>
      <c r="NT3" s="510"/>
      <c r="NU3" s="510"/>
      <c r="NV3" s="510"/>
      <c r="NW3" s="512" t="s">
        <v>85</v>
      </c>
      <c r="NX3" s="513"/>
      <c r="NY3" s="513"/>
      <c r="NZ3" s="513"/>
      <c r="OA3" s="513"/>
      <c r="OB3" s="513"/>
      <c r="OC3" s="513"/>
      <c r="OD3" s="514"/>
      <c r="OE3" s="300"/>
    </row>
    <row r="4" spans="2:395" ht="11.45" customHeight="1" x14ac:dyDescent="0.2">
      <c r="B4" s="516"/>
      <c r="C4" s="518" t="s">
        <v>1102</v>
      </c>
      <c r="D4" s="518"/>
      <c r="E4" s="519"/>
      <c r="F4" s="520" t="s">
        <v>1102</v>
      </c>
      <c r="G4" s="518"/>
      <c r="H4" s="519"/>
      <c r="I4" s="520" t="s">
        <v>1102</v>
      </c>
      <c r="J4" s="518"/>
      <c r="K4" s="518"/>
      <c r="L4" s="521" t="s">
        <v>1102</v>
      </c>
      <c r="M4" s="518"/>
      <c r="N4" s="518"/>
      <c r="P4" s="304" t="s">
        <v>43</v>
      </c>
      <c r="Q4" s="522" t="s">
        <v>1103</v>
      </c>
      <c r="R4" s="523"/>
      <c r="S4" s="523"/>
      <c r="T4" s="523"/>
      <c r="U4" s="305" t="s">
        <v>1104</v>
      </c>
      <c r="V4" s="522" t="s">
        <v>1103</v>
      </c>
      <c r="W4" s="523"/>
      <c r="X4" s="523"/>
      <c r="Y4" s="523"/>
      <c r="Z4" s="305" t="s">
        <v>1104</v>
      </c>
      <c r="AA4" s="522" t="s">
        <v>1103</v>
      </c>
      <c r="AB4" s="523"/>
      <c r="AC4" s="523"/>
      <c r="AD4" s="523"/>
      <c r="AE4" s="524" t="s">
        <v>1105</v>
      </c>
      <c r="AF4" s="523"/>
      <c r="AG4" s="525"/>
      <c r="AH4" s="305" t="s">
        <v>1104</v>
      </c>
      <c r="AI4" s="306" t="s">
        <v>43</v>
      </c>
      <c r="AJ4" s="307" t="s">
        <v>43</v>
      </c>
      <c r="AK4" s="522" t="s">
        <v>1103</v>
      </c>
      <c r="AL4" s="523"/>
      <c r="AM4" s="523"/>
      <c r="AN4" s="523"/>
      <c r="AO4" s="305" t="s">
        <v>1104</v>
      </c>
      <c r="AP4" s="522" t="s">
        <v>1103</v>
      </c>
      <c r="AQ4" s="523"/>
      <c r="AR4" s="523"/>
      <c r="AS4" s="523"/>
      <c r="AT4" s="305" t="s">
        <v>1104</v>
      </c>
      <c r="AU4" s="522" t="s">
        <v>1103</v>
      </c>
      <c r="AV4" s="523"/>
      <c r="AW4" s="523"/>
      <c r="AX4" s="523"/>
      <c r="AY4" s="524" t="s">
        <v>1105</v>
      </c>
      <c r="AZ4" s="523"/>
      <c r="BA4" s="525"/>
      <c r="BB4" s="305" t="s">
        <v>1104</v>
      </c>
      <c r="BC4" s="306" t="s">
        <v>43</v>
      </c>
      <c r="BD4" s="307" t="s">
        <v>43</v>
      </c>
      <c r="BE4" s="522" t="s">
        <v>1103</v>
      </c>
      <c r="BF4" s="523"/>
      <c r="BG4" s="523"/>
      <c r="BH4" s="523"/>
      <c r="BI4" s="305" t="s">
        <v>1104</v>
      </c>
      <c r="BJ4" s="522" t="s">
        <v>1103</v>
      </c>
      <c r="BK4" s="523"/>
      <c r="BL4" s="523"/>
      <c r="BM4" s="523"/>
      <c r="BN4" s="305" t="s">
        <v>1104</v>
      </c>
      <c r="BO4" s="522" t="s">
        <v>1103</v>
      </c>
      <c r="BP4" s="523"/>
      <c r="BQ4" s="523"/>
      <c r="BR4" s="523"/>
      <c r="BS4" s="524" t="s">
        <v>1105</v>
      </c>
      <c r="BT4" s="523"/>
      <c r="BU4" s="525"/>
      <c r="BV4" s="305" t="s">
        <v>1104</v>
      </c>
      <c r="BW4" s="306" t="s">
        <v>43</v>
      </c>
      <c r="BX4" s="307" t="s">
        <v>43</v>
      </c>
      <c r="BY4" s="522" t="s">
        <v>1103</v>
      </c>
      <c r="BZ4" s="523"/>
      <c r="CA4" s="523"/>
      <c r="CB4" s="523"/>
      <c r="CC4" s="305" t="s">
        <v>1104</v>
      </c>
      <c r="CD4" s="522" t="s">
        <v>1103</v>
      </c>
      <c r="CE4" s="523"/>
      <c r="CF4" s="523"/>
      <c r="CG4" s="523"/>
      <c r="CH4" s="305" t="s">
        <v>1104</v>
      </c>
      <c r="CI4" s="522" t="s">
        <v>1103</v>
      </c>
      <c r="CJ4" s="523"/>
      <c r="CK4" s="523"/>
      <c r="CL4" s="523"/>
      <c r="CM4" s="524" t="s">
        <v>1105</v>
      </c>
      <c r="CN4" s="523"/>
      <c r="CO4" s="525"/>
      <c r="CP4" s="305" t="s">
        <v>1104</v>
      </c>
      <c r="CQ4" s="306" t="s">
        <v>43</v>
      </c>
      <c r="CR4" s="307" t="s">
        <v>43</v>
      </c>
      <c r="CS4" s="522" t="s">
        <v>1103</v>
      </c>
      <c r="CT4" s="523"/>
      <c r="CU4" s="523"/>
      <c r="CV4" s="523"/>
      <c r="CW4" s="305" t="s">
        <v>1104</v>
      </c>
      <c r="CX4" s="522" t="s">
        <v>1103</v>
      </c>
      <c r="CY4" s="523"/>
      <c r="CZ4" s="523"/>
      <c r="DA4" s="523"/>
      <c r="DB4" s="305" t="s">
        <v>1104</v>
      </c>
      <c r="DC4" s="522" t="s">
        <v>1103</v>
      </c>
      <c r="DD4" s="523"/>
      <c r="DE4" s="523"/>
      <c r="DF4" s="523"/>
      <c r="DG4" s="524" t="s">
        <v>1105</v>
      </c>
      <c r="DH4" s="523"/>
      <c r="DI4" s="525"/>
      <c r="DJ4" s="305" t="s">
        <v>1104</v>
      </c>
      <c r="DK4" s="306" t="s">
        <v>43</v>
      </c>
      <c r="DL4" s="307" t="s">
        <v>43</v>
      </c>
      <c r="DM4" s="522" t="s">
        <v>1103</v>
      </c>
      <c r="DN4" s="523"/>
      <c r="DO4" s="523"/>
      <c r="DP4" s="523"/>
      <c r="DQ4" s="305" t="s">
        <v>1104</v>
      </c>
      <c r="DR4" s="522" t="s">
        <v>1103</v>
      </c>
      <c r="DS4" s="523"/>
      <c r="DT4" s="523"/>
      <c r="DU4" s="523"/>
      <c r="DV4" s="305" t="s">
        <v>1104</v>
      </c>
      <c r="DW4" s="522" t="s">
        <v>1103</v>
      </c>
      <c r="DX4" s="523"/>
      <c r="DY4" s="523"/>
      <c r="DZ4" s="523"/>
      <c r="EA4" s="524" t="s">
        <v>1105</v>
      </c>
      <c r="EB4" s="523"/>
      <c r="EC4" s="525"/>
      <c r="ED4" s="305" t="s">
        <v>1104</v>
      </c>
      <c r="EE4" s="306" t="s">
        <v>43</v>
      </c>
      <c r="EF4" s="307" t="s">
        <v>43</v>
      </c>
      <c r="EG4" s="522" t="s">
        <v>1103</v>
      </c>
      <c r="EH4" s="523"/>
      <c r="EI4" s="523"/>
      <c r="EJ4" s="523"/>
      <c r="EK4" s="305" t="s">
        <v>1104</v>
      </c>
      <c r="EL4" s="522" t="s">
        <v>1103</v>
      </c>
      <c r="EM4" s="523"/>
      <c r="EN4" s="523"/>
      <c r="EO4" s="523"/>
      <c r="EP4" s="305" t="s">
        <v>1104</v>
      </c>
      <c r="EQ4" s="522" t="s">
        <v>1103</v>
      </c>
      <c r="ER4" s="523"/>
      <c r="ES4" s="523"/>
      <c r="ET4" s="523"/>
      <c r="EU4" s="524" t="s">
        <v>1105</v>
      </c>
      <c r="EV4" s="523"/>
      <c r="EW4" s="525"/>
      <c r="EX4" s="305" t="s">
        <v>1104</v>
      </c>
      <c r="EY4" s="306" t="s">
        <v>43</v>
      </c>
      <c r="EZ4" s="307" t="s">
        <v>43</v>
      </c>
      <c r="FA4" s="522" t="s">
        <v>1103</v>
      </c>
      <c r="FB4" s="523"/>
      <c r="FC4" s="523"/>
      <c r="FD4" s="523"/>
      <c r="FE4" s="305" t="s">
        <v>1104</v>
      </c>
      <c r="FF4" s="522" t="s">
        <v>1103</v>
      </c>
      <c r="FG4" s="523"/>
      <c r="FH4" s="523"/>
      <c r="FI4" s="523"/>
      <c r="FJ4" s="305" t="s">
        <v>1104</v>
      </c>
      <c r="FK4" s="522" t="s">
        <v>1103</v>
      </c>
      <c r="FL4" s="523"/>
      <c r="FM4" s="523"/>
      <c r="FN4" s="523"/>
      <c r="FO4" s="524" t="s">
        <v>1105</v>
      </c>
      <c r="FP4" s="523"/>
      <c r="FQ4" s="525"/>
      <c r="FR4" s="305" t="s">
        <v>1104</v>
      </c>
      <c r="FS4" s="306" t="s">
        <v>43</v>
      </c>
      <c r="FT4" s="307" t="s">
        <v>43</v>
      </c>
      <c r="FU4" s="522" t="s">
        <v>1103</v>
      </c>
      <c r="FV4" s="523"/>
      <c r="FW4" s="523"/>
      <c r="FX4" s="523"/>
      <c r="FY4" s="305" t="s">
        <v>1104</v>
      </c>
      <c r="FZ4" s="522" t="s">
        <v>1103</v>
      </c>
      <c r="GA4" s="523"/>
      <c r="GB4" s="523"/>
      <c r="GC4" s="523"/>
      <c r="GD4" s="305" t="s">
        <v>1104</v>
      </c>
      <c r="GE4" s="522" t="s">
        <v>1103</v>
      </c>
      <c r="GF4" s="523"/>
      <c r="GG4" s="523"/>
      <c r="GH4" s="523"/>
      <c r="GI4" s="524" t="s">
        <v>1105</v>
      </c>
      <c r="GJ4" s="523"/>
      <c r="GK4" s="525"/>
      <c r="GL4" s="305" t="s">
        <v>1104</v>
      </c>
      <c r="GM4" s="306" t="s">
        <v>43</v>
      </c>
      <c r="GN4" s="307" t="s">
        <v>43</v>
      </c>
      <c r="GO4" s="522" t="s">
        <v>1103</v>
      </c>
      <c r="GP4" s="523"/>
      <c r="GQ4" s="523"/>
      <c r="GR4" s="523"/>
      <c r="GS4" s="305" t="s">
        <v>1104</v>
      </c>
      <c r="GT4" s="522" t="s">
        <v>1103</v>
      </c>
      <c r="GU4" s="523"/>
      <c r="GV4" s="523"/>
      <c r="GW4" s="523"/>
      <c r="GX4" s="305" t="s">
        <v>1104</v>
      </c>
      <c r="GY4" s="522" t="s">
        <v>1103</v>
      </c>
      <c r="GZ4" s="523"/>
      <c r="HA4" s="523"/>
      <c r="HB4" s="523"/>
      <c r="HC4" s="524" t="s">
        <v>1105</v>
      </c>
      <c r="HD4" s="523"/>
      <c r="HE4" s="525"/>
      <c r="HF4" s="305" t="s">
        <v>1104</v>
      </c>
      <c r="HG4" s="306" t="s">
        <v>43</v>
      </c>
      <c r="HH4" s="307" t="s">
        <v>43</v>
      </c>
      <c r="HI4" s="522" t="s">
        <v>1103</v>
      </c>
      <c r="HJ4" s="523"/>
      <c r="HK4" s="523"/>
      <c r="HL4" s="523"/>
      <c r="HM4" s="305" t="s">
        <v>1104</v>
      </c>
      <c r="HN4" s="522" t="s">
        <v>1103</v>
      </c>
      <c r="HO4" s="523"/>
      <c r="HP4" s="523"/>
      <c r="HQ4" s="523"/>
      <c r="HR4" s="305" t="s">
        <v>1104</v>
      </c>
      <c r="HS4" s="522" t="s">
        <v>1103</v>
      </c>
      <c r="HT4" s="523"/>
      <c r="HU4" s="523"/>
      <c r="HV4" s="523"/>
      <c r="HW4" s="524" t="s">
        <v>1105</v>
      </c>
      <c r="HX4" s="523"/>
      <c r="HY4" s="525"/>
      <c r="HZ4" s="305" t="s">
        <v>1104</v>
      </c>
      <c r="IA4" s="306" t="s">
        <v>43</v>
      </c>
      <c r="IB4" s="307" t="s">
        <v>43</v>
      </c>
      <c r="IC4" s="522" t="s">
        <v>1103</v>
      </c>
      <c r="ID4" s="523"/>
      <c r="IE4" s="523"/>
      <c r="IF4" s="523"/>
      <c r="IG4" s="305" t="s">
        <v>1104</v>
      </c>
      <c r="IH4" s="522" t="s">
        <v>1103</v>
      </c>
      <c r="II4" s="523"/>
      <c r="IJ4" s="523"/>
      <c r="IK4" s="523"/>
      <c r="IL4" s="305" t="s">
        <v>1104</v>
      </c>
      <c r="IM4" s="522" t="s">
        <v>1103</v>
      </c>
      <c r="IN4" s="523"/>
      <c r="IO4" s="523"/>
      <c r="IP4" s="523"/>
      <c r="IQ4" s="524" t="s">
        <v>1105</v>
      </c>
      <c r="IR4" s="523"/>
      <c r="IS4" s="525"/>
      <c r="IT4" s="305" t="s">
        <v>1104</v>
      </c>
      <c r="IU4" s="306" t="s">
        <v>43</v>
      </c>
      <c r="IV4" s="307" t="s">
        <v>43</v>
      </c>
      <c r="IW4" s="522" t="s">
        <v>1103</v>
      </c>
      <c r="IX4" s="523"/>
      <c r="IY4" s="523"/>
      <c r="IZ4" s="523"/>
      <c r="JA4" s="305" t="s">
        <v>1104</v>
      </c>
      <c r="JB4" s="522" t="s">
        <v>1103</v>
      </c>
      <c r="JC4" s="523"/>
      <c r="JD4" s="523"/>
      <c r="JE4" s="523"/>
      <c r="JF4" s="305" t="s">
        <v>1104</v>
      </c>
      <c r="JG4" s="522" t="s">
        <v>1103</v>
      </c>
      <c r="JH4" s="523"/>
      <c r="JI4" s="523"/>
      <c r="JJ4" s="523"/>
      <c r="JK4" s="524" t="s">
        <v>1105</v>
      </c>
      <c r="JL4" s="523"/>
      <c r="JM4" s="525"/>
      <c r="JN4" s="305" t="s">
        <v>1104</v>
      </c>
      <c r="JO4" s="306" t="s">
        <v>43</v>
      </c>
      <c r="JP4" s="307" t="s">
        <v>43</v>
      </c>
      <c r="JQ4" s="522" t="s">
        <v>1103</v>
      </c>
      <c r="JR4" s="523"/>
      <c r="JS4" s="523"/>
      <c r="JT4" s="523"/>
      <c r="JU4" s="305" t="s">
        <v>1104</v>
      </c>
      <c r="JV4" s="522" t="s">
        <v>1103</v>
      </c>
      <c r="JW4" s="523"/>
      <c r="JX4" s="523"/>
      <c r="JY4" s="523"/>
      <c r="JZ4" s="305" t="s">
        <v>1104</v>
      </c>
      <c r="KA4" s="522" t="s">
        <v>1103</v>
      </c>
      <c r="KB4" s="523"/>
      <c r="KC4" s="523"/>
      <c r="KD4" s="523"/>
      <c r="KE4" s="524" t="s">
        <v>1105</v>
      </c>
      <c r="KF4" s="523"/>
      <c r="KG4" s="525"/>
      <c r="KH4" s="305" t="s">
        <v>1104</v>
      </c>
      <c r="KI4" s="306" t="s">
        <v>43</v>
      </c>
      <c r="KJ4" s="307" t="s">
        <v>43</v>
      </c>
      <c r="KK4" s="522" t="s">
        <v>1103</v>
      </c>
      <c r="KL4" s="523"/>
      <c r="KM4" s="523"/>
      <c r="KN4" s="523"/>
      <c r="KO4" s="305" t="s">
        <v>1104</v>
      </c>
      <c r="KP4" s="522" t="s">
        <v>1103</v>
      </c>
      <c r="KQ4" s="523"/>
      <c r="KR4" s="523"/>
      <c r="KS4" s="523"/>
      <c r="KT4" s="305" t="s">
        <v>1104</v>
      </c>
      <c r="KU4" s="522" t="s">
        <v>1103</v>
      </c>
      <c r="KV4" s="523"/>
      <c r="KW4" s="523"/>
      <c r="KX4" s="523"/>
      <c r="KY4" s="524" t="s">
        <v>1105</v>
      </c>
      <c r="KZ4" s="523"/>
      <c r="LA4" s="525"/>
      <c r="LB4" s="305" t="s">
        <v>1104</v>
      </c>
      <c r="LC4" s="306" t="s">
        <v>43</v>
      </c>
      <c r="LD4" s="307" t="s">
        <v>43</v>
      </c>
      <c r="LE4" s="522" t="s">
        <v>1103</v>
      </c>
      <c r="LF4" s="523"/>
      <c r="LG4" s="523"/>
      <c r="LH4" s="523"/>
      <c r="LI4" s="305" t="s">
        <v>1104</v>
      </c>
      <c r="LJ4" s="522" t="s">
        <v>1103</v>
      </c>
      <c r="LK4" s="523"/>
      <c r="LL4" s="523"/>
      <c r="LM4" s="523"/>
      <c r="LN4" s="305" t="s">
        <v>1104</v>
      </c>
      <c r="LO4" s="522" t="s">
        <v>1103</v>
      </c>
      <c r="LP4" s="523"/>
      <c r="LQ4" s="523"/>
      <c r="LR4" s="523"/>
      <c r="LS4" s="524" t="s">
        <v>1105</v>
      </c>
      <c r="LT4" s="523"/>
      <c r="LU4" s="525"/>
      <c r="LV4" s="305" t="s">
        <v>1104</v>
      </c>
      <c r="LW4" s="306" t="s">
        <v>43</v>
      </c>
      <c r="LX4" s="307" t="s">
        <v>43</v>
      </c>
      <c r="LY4" s="522" t="s">
        <v>1103</v>
      </c>
      <c r="LZ4" s="523"/>
      <c r="MA4" s="523"/>
      <c r="MB4" s="523"/>
      <c r="MC4" s="305" t="s">
        <v>1104</v>
      </c>
      <c r="MD4" s="522" t="s">
        <v>1103</v>
      </c>
      <c r="ME4" s="523"/>
      <c r="MF4" s="523"/>
      <c r="MG4" s="523"/>
      <c r="MH4" s="305" t="s">
        <v>1104</v>
      </c>
      <c r="MI4" s="522" t="s">
        <v>1103</v>
      </c>
      <c r="MJ4" s="523"/>
      <c r="MK4" s="523"/>
      <c r="ML4" s="523"/>
      <c r="MM4" s="524" t="s">
        <v>1105</v>
      </c>
      <c r="MN4" s="523"/>
      <c r="MO4" s="525"/>
      <c r="MP4" s="305" t="s">
        <v>1104</v>
      </c>
      <c r="MQ4" s="306" t="s">
        <v>43</v>
      </c>
      <c r="MR4" s="307" t="s">
        <v>43</v>
      </c>
      <c r="MS4" s="522" t="s">
        <v>1103</v>
      </c>
      <c r="MT4" s="523"/>
      <c r="MU4" s="523"/>
      <c r="MV4" s="523"/>
      <c r="MW4" s="305" t="s">
        <v>1104</v>
      </c>
      <c r="MX4" s="522" t="s">
        <v>1103</v>
      </c>
      <c r="MY4" s="523"/>
      <c r="MZ4" s="523"/>
      <c r="NA4" s="523"/>
      <c r="NB4" s="305" t="s">
        <v>1104</v>
      </c>
      <c r="NC4" s="522" t="s">
        <v>1103</v>
      </c>
      <c r="ND4" s="523"/>
      <c r="NE4" s="523"/>
      <c r="NF4" s="523"/>
      <c r="NG4" s="524" t="s">
        <v>1105</v>
      </c>
      <c r="NH4" s="523"/>
      <c r="NI4" s="525"/>
      <c r="NJ4" s="305" t="s">
        <v>1104</v>
      </c>
      <c r="NK4" s="306" t="s">
        <v>43</v>
      </c>
      <c r="NL4" s="307" t="s">
        <v>43</v>
      </c>
      <c r="NM4" s="522" t="s">
        <v>1103</v>
      </c>
      <c r="NN4" s="523"/>
      <c r="NO4" s="523"/>
      <c r="NP4" s="523"/>
      <c r="NQ4" s="305" t="s">
        <v>1104</v>
      </c>
      <c r="NR4" s="522" t="s">
        <v>1103</v>
      </c>
      <c r="NS4" s="523"/>
      <c r="NT4" s="523"/>
      <c r="NU4" s="523"/>
      <c r="NV4" s="305" t="s">
        <v>1104</v>
      </c>
      <c r="NW4" s="522" t="s">
        <v>1103</v>
      </c>
      <c r="NX4" s="523"/>
      <c r="NY4" s="523"/>
      <c r="NZ4" s="523"/>
      <c r="OA4" s="524" t="s">
        <v>1105</v>
      </c>
      <c r="OB4" s="523"/>
      <c r="OC4" s="525"/>
      <c r="OD4" s="305" t="s">
        <v>1104</v>
      </c>
      <c r="OE4" s="306" t="s">
        <v>43</v>
      </c>
    </row>
    <row r="5" spans="2:395" ht="11.45" customHeight="1" x14ac:dyDescent="0.15">
      <c r="B5" s="517"/>
      <c r="C5" s="308" t="s">
        <v>145</v>
      </c>
      <c r="D5" s="309" t="s">
        <v>168</v>
      </c>
      <c r="E5" s="310" t="s">
        <v>142</v>
      </c>
      <c r="F5" s="311" t="s">
        <v>145</v>
      </c>
      <c r="G5" s="309" t="s">
        <v>168</v>
      </c>
      <c r="H5" s="310" t="s">
        <v>142</v>
      </c>
      <c r="I5" s="311" t="s">
        <v>145</v>
      </c>
      <c r="J5" s="309" t="s">
        <v>168</v>
      </c>
      <c r="K5" s="310" t="s">
        <v>142</v>
      </c>
      <c r="L5" s="309" t="s">
        <v>145</v>
      </c>
      <c r="M5" s="309" t="s">
        <v>168</v>
      </c>
      <c r="N5" s="310" t="s">
        <v>142</v>
      </c>
      <c r="P5" s="312" t="s">
        <v>77</v>
      </c>
      <c r="Q5" s="313" t="s">
        <v>77</v>
      </c>
      <c r="R5" s="314" t="s">
        <v>145</v>
      </c>
      <c r="S5" s="314" t="s">
        <v>168</v>
      </c>
      <c r="T5" s="315" t="s">
        <v>142</v>
      </c>
      <c r="U5" s="305" t="s">
        <v>1106</v>
      </c>
      <c r="V5" s="313" t="s">
        <v>77</v>
      </c>
      <c r="W5" s="314" t="s">
        <v>145</v>
      </c>
      <c r="X5" s="314" t="s">
        <v>168</v>
      </c>
      <c r="Y5" s="315" t="s">
        <v>142</v>
      </c>
      <c r="Z5" s="305" t="s">
        <v>1106</v>
      </c>
      <c r="AA5" s="313" t="s">
        <v>77</v>
      </c>
      <c r="AB5" s="314" t="s">
        <v>145</v>
      </c>
      <c r="AC5" s="314" t="s">
        <v>168</v>
      </c>
      <c r="AD5" s="314" t="s">
        <v>142</v>
      </c>
      <c r="AE5" s="314" t="s">
        <v>145</v>
      </c>
      <c r="AF5" s="314" t="s">
        <v>168</v>
      </c>
      <c r="AG5" s="315" t="s">
        <v>142</v>
      </c>
      <c r="AH5" s="305" t="s">
        <v>1106</v>
      </c>
      <c r="AI5" s="316" t="s">
        <v>1107</v>
      </c>
      <c r="AJ5" s="317" t="s">
        <v>77</v>
      </c>
      <c r="AK5" s="313" t="s">
        <v>77</v>
      </c>
      <c r="AL5" s="314" t="s">
        <v>145</v>
      </c>
      <c r="AM5" s="314" t="s">
        <v>168</v>
      </c>
      <c r="AN5" s="315" t="s">
        <v>142</v>
      </c>
      <c r="AO5" s="305" t="s">
        <v>1106</v>
      </c>
      <c r="AP5" s="313" t="s">
        <v>77</v>
      </c>
      <c r="AQ5" s="314" t="s">
        <v>145</v>
      </c>
      <c r="AR5" s="314" t="s">
        <v>168</v>
      </c>
      <c r="AS5" s="315" t="s">
        <v>142</v>
      </c>
      <c r="AT5" s="305" t="s">
        <v>1106</v>
      </c>
      <c r="AU5" s="313" t="s">
        <v>77</v>
      </c>
      <c r="AV5" s="314" t="s">
        <v>145</v>
      </c>
      <c r="AW5" s="314" t="s">
        <v>168</v>
      </c>
      <c r="AX5" s="314" t="s">
        <v>142</v>
      </c>
      <c r="AY5" s="314" t="s">
        <v>145</v>
      </c>
      <c r="AZ5" s="314" t="s">
        <v>168</v>
      </c>
      <c r="BA5" s="315" t="s">
        <v>142</v>
      </c>
      <c r="BB5" s="305" t="s">
        <v>1106</v>
      </c>
      <c r="BC5" s="316" t="s">
        <v>1107</v>
      </c>
      <c r="BD5" s="317" t="s">
        <v>77</v>
      </c>
      <c r="BE5" s="313" t="s">
        <v>77</v>
      </c>
      <c r="BF5" s="314" t="s">
        <v>145</v>
      </c>
      <c r="BG5" s="314" t="s">
        <v>168</v>
      </c>
      <c r="BH5" s="315" t="s">
        <v>142</v>
      </c>
      <c r="BI5" s="305" t="s">
        <v>1106</v>
      </c>
      <c r="BJ5" s="313" t="s">
        <v>77</v>
      </c>
      <c r="BK5" s="314" t="s">
        <v>145</v>
      </c>
      <c r="BL5" s="314" t="s">
        <v>168</v>
      </c>
      <c r="BM5" s="315" t="s">
        <v>142</v>
      </c>
      <c r="BN5" s="305" t="s">
        <v>1106</v>
      </c>
      <c r="BO5" s="313" t="s">
        <v>77</v>
      </c>
      <c r="BP5" s="314" t="s">
        <v>145</v>
      </c>
      <c r="BQ5" s="314" t="s">
        <v>168</v>
      </c>
      <c r="BR5" s="314" t="s">
        <v>142</v>
      </c>
      <c r="BS5" s="314" t="s">
        <v>145</v>
      </c>
      <c r="BT5" s="314" t="s">
        <v>168</v>
      </c>
      <c r="BU5" s="315" t="s">
        <v>142</v>
      </c>
      <c r="BV5" s="305" t="s">
        <v>1106</v>
      </c>
      <c r="BW5" s="316" t="s">
        <v>1107</v>
      </c>
      <c r="BX5" s="317" t="s">
        <v>77</v>
      </c>
      <c r="BY5" s="313" t="s">
        <v>77</v>
      </c>
      <c r="BZ5" s="314" t="s">
        <v>145</v>
      </c>
      <c r="CA5" s="314" t="s">
        <v>168</v>
      </c>
      <c r="CB5" s="315" t="s">
        <v>142</v>
      </c>
      <c r="CC5" s="305" t="s">
        <v>1106</v>
      </c>
      <c r="CD5" s="313" t="s">
        <v>77</v>
      </c>
      <c r="CE5" s="314" t="s">
        <v>145</v>
      </c>
      <c r="CF5" s="314" t="s">
        <v>168</v>
      </c>
      <c r="CG5" s="315" t="s">
        <v>142</v>
      </c>
      <c r="CH5" s="305" t="s">
        <v>1106</v>
      </c>
      <c r="CI5" s="313" t="s">
        <v>77</v>
      </c>
      <c r="CJ5" s="314" t="s">
        <v>145</v>
      </c>
      <c r="CK5" s="314" t="s">
        <v>168</v>
      </c>
      <c r="CL5" s="314" t="s">
        <v>142</v>
      </c>
      <c r="CM5" s="314" t="s">
        <v>145</v>
      </c>
      <c r="CN5" s="314" t="s">
        <v>168</v>
      </c>
      <c r="CO5" s="315" t="s">
        <v>142</v>
      </c>
      <c r="CP5" s="305" t="s">
        <v>1106</v>
      </c>
      <c r="CQ5" s="316" t="s">
        <v>1107</v>
      </c>
      <c r="CR5" s="317" t="s">
        <v>77</v>
      </c>
      <c r="CS5" s="313" t="s">
        <v>77</v>
      </c>
      <c r="CT5" s="314" t="s">
        <v>145</v>
      </c>
      <c r="CU5" s="314" t="s">
        <v>168</v>
      </c>
      <c r="CV5" s="315" t="s">
        <v>142</v>
      </c>
      <c r="CW5" s="305" t="s">
        <v>1106</v>
      </c>
      <c r="CX5" s="313" t="s">
        <v>77</v>
      </c>
      <c r="CY5" s="314" t="s">
        <v>145</v>
      </c>
      <c r="CZ5" s="314" t="s">
        <v>168</v>
      </c>
      <c r="DA5" s="315" t="s">
        <v>142</v>
      </c>
      <c r="DB5" s="305" t="s">
        <v>1106</v>
      </c>
      <c r="DC5" s="313" t="s">
        <v>77</v>
      </c>
      <c r="DD5" s="314" t="s">
        <v>145</v>
      </c>
      <c r="DE5" s="314" t="s">
        <v>168</v>
      </c>
      <c r="DF5" s="314" t="s">
        <v>142</v>
      </c>
      <c r="DG5" s="314" t="s">
        <v>145</v>
      </c>
      <c r="DH5" s="314" t="s">
        <v>168</v>
      </c>
      <c r="DI5" s="315" t="s">
        <v>142</v>
      </c>
      <c r="DJ5" s="305" t="s">
        <v>1106</v>
      </c>
      <c r="DK5" s="316" t="s">
        <v>1107</v>
      </c>
      <c r="DL5" s="317" t="s">
        <v>77</v>
      </c>
      <c r="DM5" s="313" t="s">
        <v>77</v>
      </c>
      <c r="DN5" s="314" t="s">
        <v>145</v>
      </c>
      <c r="DO5" s="314" t="s">
        <v>168</v>
      </c>
      <c r="DP5" s="315" t="s">
        <v>142</v>
      </c>
      <c r="DQ5" s="305" t="s">
        <v>1106</v>
      </c>
      <c r="DR5" s="313" t="s">
        <v>77</v>
      </c>
      <c r="DS5" s="314" t="s">
        <v>145</v>
      </c>
      <c r="DT5" s="314" t="s">
        <v>168</v>
      </c>
      <c r="DU5" s="315" t="s">
        <v>142</v>
      </c>
      <c r="DV5" s="305" t="s">
        <v>1106</v>
      </c>
      <c r="DW5" s="313" t="s">
        <v>77</v>
      </c>
      <c r="DX5" s="314" t="s">
        <v>145</v>
      </c>
      <c r="DY5" s="314" t="s">
        <v>168</v>
      </c>
      <c r="DZ5" s="314" t="s">
        <v>142</v>
      </c>
      <c r="EA5" s="314" t="s">
        <v>145</v>
      </c>
      <c r="EB5" s="314" t="s">
        <v>168</v>
      </c>
      <c r="EC5" s="315" t="s">
        <v>142</v>
      </c>
      <c r="ED5" s="305" t="s">
        <v>1106</v>
      </c>
      <c r="EE5" s="316" t="s">
        <v>1107</v>
      </c>
      <c r="EF5" s="317" t="s">
        <v>77</v>
      </c>
      <c r="EG5" s="313" t="s">
        <v>77</v>
      </c>
      <c r="EH5" s="314" t="s">
        <v>145</v>
      </c>
      <c r="EI5" s="314" t="s">
        <v>168</v>
      </c>
      <c r="EJ5" s="315" t="s">
        <v>142</v>
      </c>
      <c r="EK5" s="305" t="s">
        <v>1106</v>
      </c>
      <c r="EL5" s="313" t="s">
        <v>77</v>
      </c>
      <c r="EM5" s="314" t="s">
        <v>145</v>
      </c>
      <c r="EN5" s="314" t="s">
        <v>168</v>
      </c>
      <c r="EO5" s="315" t="s">
        <v>142</v>
      </c>
      <c r="EP5" s="305" t="s">
        <v>1106</v>
      </c>
      <c r="EQ5" s="313" t="s">
        <v>77</v>
      </c>
      <c r="ER5" s="314" t="s">
        <v>145</v>
      </c>
      <c r="ES5" s="314" t="s">
        <v>168</v>
      </c>
      <c r="ET5" s="314" t="s">
        <v>142</v>
      </c>
      <c r="EU5" s="314" t="s">
        <v>145</v>
      </c>
      <c r="EV5" s="314" t="s">
        <v>168</v>
      </c>
      <c r="EW5" s="315" t="s">
        <v>142</v>
      </c>
      <c r="EX5" s="305" t="s">
        <v>1106</v>
      </c>
      <c r="EY5" s="316" t="s">
        <v>1107</v>
      </c>
      <c r="EZ5" s="317" t="s">
        <v>77</v>
      </c>
      <c r="FA5" s="313" t="s">
        <v>77</v>
      </c>
      <c r="FB5" s="314" t="s">
        <v>145</v>
      </c>
      <c r="FC5" s="314" t="s">
        <v>168</v>
      </c>
      <c r="FD5" s="315" t="s">
        <v>142</v>
      </c>
      <c r="FE5" s="305" t="s">
        <v>1106</v>
      </c>
      <c r="FF5" s="313" t="s">
        <v>77</v>
      </c>
      <c r="FG5" s="314" t="s">
        <v>145</v>
      </c>
      <c r="FH5" s="314" t="s">
        <v>168</v>
      </c>
      <c r="FI5" s="315" t="s">
        <v>142</v>
      </c>
      <c r="FJ5" s="305" t="s">
        <v>1106</v>
      </c>
      <c r="FK5" s="313" t="s">
        <v>77</v>
      </c>
      <c r="FL5" s="314" t="s">
        <v>145</v>
      </c>
      <c r="FM5" s="314" t="s">
        <v>168</v>
      </c>
      <c r="FN5" s="314" t="s">
        <v>142</v>
      </c>
      <c r="FO5" s="314" t="s">
        <v>145</v>
      </c>
      <c r="FP5" s="314" t="s">
        <v>168</v>
      </c>
      <c r="FQ5" s="315" t="s">
        <v>142</v>
      </c>
      <c r="FR5" s="305" t="s">
        <v>1106</v>
      </c>
      <c r="FS5" s="316" t="s">
        <v>1107</v>
      </c>
      <c r="FT5" s="317" t="s">
        <v>77</v>
      </c>
      <c r="FU5" s="313" t="s">
        <v>77</v>
      </c>
      <c r="FV5" s="314" t="s">
        <v>145</v>
      </c>
      <c r="FW5" s="314" t="s">
        <v>168</v>
      </c>
      <c r="FX5" s="315" t="s">
        <v>142</v>
      </c>
      <c r="FY5" s="305" t="s">
        <v>1106</v>
      </c>
      <c r="FZ5" s="313" t="s">
        <v>77</v>
      </c>
      <c r="GA5" s="314" t="s">
        <v>145</v>
      </c>
      <c r="GB5" s="314" t="s">
        <v>168</v>
      </c>
      <c r="GC5" s="315" t="s">
        <v>142</v>
      </c>
      <c r="GD5" s="305" t="s">
        <v>1106</v>
      </c>
      <c r="GE5" s="313" t="s">
        <v>77</v>
      </c>
      <c r="GF5" s="314" t="s">
        <v>145</v>
      </c>
      <c r="GG5" s="314" t="s">
        <v>168</v>
      </c>
      <c r="GH5" s="314" t="s">
        <v>142</v>
      </c>
      <c r="GI5" s="314" t="s">
        <v>145</v>
      </c>
      <c r="GJ5" s="314" t="s">
        <v>168</v>
      </c>
      <c r="GK5" s="315" t="s">
        <v>142</v>
      </c>
      <c r="GL5" s="305" t="s">
        <v>1106</v>
      </c>
      <c r="GM5" s="316" t="s">
        <v>1107</v>
      </c>
      <c r="GN5" s="317" t="s">
        <v>77</v>
      </c>
      <c r="GO5" s="313" t="s">
        <v>77</v>
      </c>
      <c r="GP5" s="314" t="s">
        <v>145</v>
      </c>
      <c r="GQ5" s="314" t="s">
        <v>168</v>
      </c>
      <c r="GR5" s="315" t="s">
        <v>142</v>
      </c>
      <c r="GS5" s="305" t="s">
        <v>1106</v>
      </c>
      <c r="GT5" s="313" t="s">
        <v>77</v>
      </c>
      <c r="GU5" s="314" t="s">
        <v>145</v>
      </c>
      <c r="GV5" s="314" t="s">
        <v>168</v>
      </c>
      <c r="GW5" s="315" t="s">
        <v>142</v>
      </c>
      <c r="GX5" s="305" t="s">
        <v>1106</v>
      </c>
      <c r="GY5" s="313" t="s">
        <v>77</v>
      </c>
      <c r="GZ5" s="314" t="s">
        <v>145</v>
      </c>
      <c r="HA5" s="314" t="s">
        <v>168</v>
      </c>
      <c r="HB5" s="314" t="s">
        <v>142</v>
      </c>
      <c r="HC5" s="314" t="s">
        <v>145</v>
      </c>
      <c r="HD5" s="314" t="s">
        <v>168</v>
      </c>
      <c r="HE5" s="315" t="s">
        <v>142</v>
      </c>
      <c r="HF5" s="305" t="s">
        <v>1106</v>
      </c>
      <c r="HG5" s="316" t="s">
        <v>1107</v>
      </c>
      <c r="HH5" s="317" t="s">
        <v>77</v>
      </c>
      <c r="HI5" s="313" t="s">
        <v>77</v>
      </c>
      <c r="HJ5" s="314" t="s">
        <v>145</v>
      </c>
      <c r="HK5" s="314" t="s">
        <v>168</v>
      </c>
      <c r="HL5" s="315" t="s">
        <v>142</v>
      </c>
      <c r="HM5" s="305" t="s">
        <v>1106</v>
      </c>
      <c r="HN5" s="313" t="s">
        <v>77</v>
      </c>
      <c r="HO5" s="314" t="s">
        <v>145</v>
      </c>
      <c r="HP5" s="314" t="s">
        <v>168</v>
      </c>
      <c r="HQ5" s="315" t="s">
        <v>142</v>
      </c>
      <c r="HR5" s="305" t="s">
        <v>1106</v>
      </c>
      <c r="HS5" s="313" t="s">
        <v>77</v>
      </c>
      <c r="HT5" s="314" t="s">
        <v>145</v>
      </c>
      <c r="HU5" s="314" t="s">
        <v>168</v>
      </c>
      <c r="HV5" s="314" t="s">
        <v>142</v>
      </c>
      <c r="HW5" s="314" t="s">
        <v>145</v>
      </c>
      <c r="HX5" s="314" t="s">
        <v>168</v>
      </c>
      <c r="HY5" s="315" t="s">
        <v>142</v>
      </c>
      <c r="HZ5" s="305" t="s">
        <v>1106</v>
      </c>
      <c r="IA5" s="316" t="s">
        <v>1107</v>
      </c>
      <c r="IB5" s="317" t="s">
        <v>77</v>
      </c>
      <c r="IC5" s="313" t="s">
        <v>77</v>
      </c>
      <c r="ID5" s="314" t="s">
        <v>145</v>
      </c>
      <c r="IE5" s="314" t="s">
        <v>168</v>
      </c>
      <c r="IF5" s="315" t="s">
        <v>142</v>
      </c>
      <c r="IG5" s="305" t="s">
        <v>1106</v>
      </c>
      <c r="IH5" s="313" t="s">
        <v>77</v>
      </c>
      <c r="II5" s="314" t="s">
        <v>145</v>
      </c>
      <c r="IJ5" s="314" t="s">
        <v>168</v>
      </c>
      <c r="IK5" s="315" t="s">
        <v>142</v>
      </c>
      <c r="IL5" s="305" t="s">
        <v>1106</v>
      </c>
      <c r="IM5" s="313" t="s">
        <v>77</v>
      </c>
      <c r="IN5" s="314" t="s">
        <v>145</v>
      </c>
      <c r="IO5" s="314" t="s">
        <v>168</v>
      </c>
      <c r="IP5" s="314" t="s">
        <v>142</v>
      </c>
      <c r="IQ5" s="314" t="s">
        <v>145</v>
      </c>
      <c r="IR5" s="314" t="s">
        <v>168</v>
      </c>
      <c r="IS5" s="315" t="s">
        <v>142</v>
      </c>
      <c r="IT5" s="305" t="s">
        <v>1106</v>
      </c>
      <c r="IU5" s="316" t="s">
        <v>1107</v>
      </c>
      <c r="IV5" s="317" t="s">
        <v>77</v>
      </c>
      <c r="IW5" s="313" t="s">
        <v>77</v>
      </c>
      <c r="IX5" s="314" t="s">
        <v>145</v>
      </c>
      <c r="IY5" s="314" t="s">
        <v>168</v>
      </c>
      <c r="IZ5" s="315" t="s">
        <v>142</v>
      </c>
      <c r="JA5" s="305" t="s">
        <v>1106</v>
      </c>
      <c r="JB5" s="313" t="s">
        <v>77</v>
      </c>
      <c r="JC5" s="314" t="s">
        <v>145</v>
      </c>
      <c r="JD5" s="314" t="s">
        <v>168</v>
      </c>
      <c r="JE5" s="315" t="s">
        <v>142</v>
      </c>
      <c r="JF5" s="305" t="s">
        <v>1106</v>
      </c>
      <c r="JG5" s="313" t="s">
        <v>77</v>
      </c>
      <c r="JH5" s="314" t="s">
        <v>145</v>
      </c>
      <c r="JI5" s="314" t="s">
        <v>168</v>
      </c>
      <c r="JJ5" s="314" t="s">
        <v>142</v>
      </c>
      <c r="JK5" s="314" t="s">
        <v>145</v>
      </c>
      <c r="JL5" s="314" t="s">
        <v>168</v>
      </c>
      <c r="JM5" s="315" t="s">
        <v>142</v>
      </c>
      <c r="JN5" s="305" t="s">
        <v>1106</v>
      </c>
      <c r="JO5" s="316" t="s">
        <v>1107</v>
      </c>
      <c r="JP5" s="317" t="s">
        <v>77</v>
      </c>
      <c r="JQ5" s="313" t="s">
        <v>77</v>
      </c>
      <c r="JR5" s="314" t="s">
        <v>145</v>
      </c>
      <c r="JS5" s="314" t="s">
        <v>168</v>
      </c>
      <c r="JT5" s="315" t="s">
        <v>142</v>
      </c>
      <c r="JU5" s="305" t="s">
        <v>1106</v>
      </c>
      <c r="JV5" s="313" t="s">
        <v>77</v>
      </c>
      <c r="JW5" s="314" t="s">
        <v>145</v>
      </c>
      <c r="JX5" s="314" t="s">
        <v>168</v>
      </c>
      <c r="JY5" s="315" t="s">
        <v>142</v>
      </c>
      <c r="JZ5" s="305" t="s">
        <v>1106</v>
      </c>
      <c r="KA5" s="313" t="s">
        <v>77</v>
      </c>
      <c r="KB5" s="314" t="s">
        <v>145</v>
      </c>
      <c r="KC5" s="314" t="s">
        <v>168</v>
      </c>
      <c r="KD5" s="314" t="s">
        <v>142</v>
      </c>
      <c r="KE5" s="314" t="s">
        <v>145</v>
      </c>
      <c r="KF5" s="314" t="s">
        <v>168</v>
      </c>
      <c r="KG5" s="315" t="s">
        <v>142</v>
      </c>
      <c r="KH5" s="305" t="s">
        <v>1106</v>
      </c>
      <c r="KI5" s="316" t="s">
        <v>1107</v>
      </c>
      <c r="KJ5" s="317" t="s">
        <v>77</v>
      </c>
      <c r="KK5" s="313" t="s">
        <v>77</v>
      </c>
      <c r="KL5" s="314" t="s">
        <v>145</v>
      </c>
      <c r="KM5" s="314" t="s">
        <v>168</v>
      </c>
      <c r="KN5" s="315" t="s">
        <v>142</v>
      </c>
      <c r="KO5" s="305" t="s">
        <v>1106</v>
      </c>
      <c r="KP5" s="313" t="s">
        <v>77</v>
      </c>
      <c r="KQ5" s="314" t="s">
        <v>145</v>
      </c>
      <c r="KR5" s="314" t="s">
        <v>168</v>
      </c>
      <c r="KS5" s="315" t="s">
        <v>142</v>
      </c>
      <c r="KT5" s="305" t="s">
        <v>1106</v>
      </c>
      <c r="KU5" s="313" t="s">
        <v>77</v>
      </c>
      <c r="KV5" s="314" t="s">
        <v>145</v>
      </c>
      <c r="KW5" s="314" t="s">
        <v>168</v>
      </c>
      <c r="KX5" s="314" t="s">
        <v>142</v>
      </c>
      <c r="KY5" s="314" t="s">
        <v>145</v>
      </c>
      <c r="KZ5" s="314" t="s">
        <v>168</v>
      </c>
      <c r="LA5" s="315" t="s">
        <v>142</v>
      </c>
      <c r="LB5" s="305" t="s">
        <v>1106</v>
      </c>
      <c r="LC5" s="316" t="s">
        <v>1107</v>
      </c>
      <c r="LD5" s="317" t="s">
        <v>77</v>
      </c>
      <c r="LE5" s="313" t="s">
        <v>77</v>
      </c>
      <c r="LF5" s="314" t="s">
        <v>145</v>
      </c>
      <c r="LG5" s="314" t="s">
        <v>168</v>
      </c>
      <c r="LH5" s="315" t="s">
        <v>142</v>
      </c>
      <c r="LI5" s="305" t="s">
        <v>1106</v>
      </c>
      <c r="LJ5" s="313" t="s">
        <v>77</v>
      </c>
      <c r="LK5" s="314" t="s">
        <v>145</v>
      </c>
      <c r="LL5" s="314" t="s">
        <v>168</v>
      </c>
      <c r="LM5" s="315" t="s">
        <v>142</v>
      </c>
      <c r="LN5" s="305" t="s">
        <v>1106</v>
      </c>
      <c r="LO5" s="313" t="s">
        <v>77</v>
      </c>
      <c r="LP5" s="314" t="s">
        <v>145</v>
      </c>
      <c r="LQ5" s="314" t="s">
        <v>168</v>
      </c>
      <c r="LR5" s="314" t="s">
        <v>142</v>
      </c>
      <c r="LS5" s="314" t="s">
        <v>145</v>
      </c>
      <c r="LT5" s="314" t="s">
        <v>168</v>
      </c>
      <c r="LU5" s="315" t="s">
        <v>142</v>
      </c>
      <c r="LV5" s="305" t="s">
        <v>1106</v>
      </c>
      <c r="LW5" s="316" t="s">
        <v>1107</v>
      </c>
      <c r="LX5" s="317" t="s">
        <v>77</v>
      </c>
      <c r="LY5" s="313" t="s">
        <v>77</v>
      </c>
      <c r="LZ5" s="314" t="s">
        <v>145</v>
      </c>
      <c r="MA5" s="314" t="s">
        <v>168</v>
      </c>
      <c r="MB5" s="315" t="s">
        <v>142</v>
      </c>
      <c r="MC5" s="305" t="s">
        <v>1106</v>
      </c>
      <c r="MD5" s="313" t="s">
        <v>77</v>
      </c>
      <c r="ME5" s="314" t="s">
        <v>145</v>
      </c>
      <c r="MF5" s="314" t="s">
        <v>168</v>
      </c>
      <c r="MG5" s="315" t="s">
        <v>142</v>
      </c>
      <c r="MH5" s="305" t="s">
        <v>1106</v>
      </c>
      <c r="MI5" s="313" t="s">
        <v>77</v>
      </c>
      <c r="MJ5" s="314" t="s">
        <v>145</v>
      </c>
      <c r="MK5" s="314" t="s">
        <v>168</v>
      </c>
      <c r="ML5" s="314" t="s">
        <v>142</v>
      </c>
      <c r="MM5" s="314" t="s">
        <v>145</v>
      </c>
      <c r="MN5" s="314" t="s">
        <v>168</v>
      </c>
      <c r="MO5" s="315" t="s">
        <v>142</v>
      </c>
      <c r="MP5" s="305" t="s">
        <v>1106</v>
      </c>
      <c r="MQ5" s="316" t="s">
        <v>1107</v>
      </c>
      <c r="MR5" s="317" t="s">
        <v>77</v>
      </c>
      <c r="MS5" s="313" t="s">
        <v>77</v>
      </c>
      <c r="MT5" s="314" t="s">
        <v>145</v>
      </c>
      <c r="MU5" s="314" t="s">
        <v>168</v>
      </c>
      <c r="MV5" s="315" t="s">
        <v>142</v>
      </c>
      <c r="MW5" s="305" t="s">
        <v>1106</v>
      </c>
      <c r="MX5" s="313" t="s">
        <v>77</v>
      </c>
      <c r="MY5" s="314" t="s">
        <v>145</v>
      </c>
      <c r="MZ5" s="314" t="s">
        <v>168</v>
      </c>
      <c r="NA5" s="315" t="s">
        <v>142</v>
      </c>
      <c r="NB5" s="305" t="s">
        <v>1106</v>
      </c>
      <c r="NC5" s="313" t="s">
        <v>77</v>
      </c>
      <c r="ND5" s="314" t="s">
        <v>145</v>
      </c>
      <c r="NE5" s="314" t="s">
        <v>168</v>
      </c>
      <c r="NF5" s="314" t="s">
        <v>142</v>
      </c>
      <c r="NG5" s="314" t="s">
        <v>145</v>
      </c>
      <c r="NH5" s="314" t="s">
        <v>168</v>
      </c>
      <c r="NI5" s="315" t="s">
        <v>142</v>
      </c>
      <c r="NJ5" s="305" t="s">
        <v>1106</v>
      </c>
      <c r="NK5" s="316" t="s">
        <v>1107</v>
      </c>
      <c r="NL5" s="317" t="s">
        <v>77</v>
      </c>
      <c r="NM5" s="313" t="s">
        <v>77</v>
      </c>
      <c r="NN5" s="314" t="s">
        <v>145</v>
      </c>
      <c r="NO5" s="314" t="s">
        <v>168</v>
      </c>
      <c r="NP5" s="315" t="s">
        <v>142</v>
      </c>
      <c r="NQ5" s="305" t="s">
        <v>1106</v>
      </c>
      <c r="NR5" s="313" t="s">
        <v>77</v>
      </c>
      <c r="NS5" s="314" t="s">
        <v>145</v>
      </c>
      <c r="NT5" s="314" t="s">
        <v>168</v>
      </c>
      <c r="NU5" s="315" t="s">
        <v>142</v>
      </c>
      <c r="NV5" s="305" t="s">
        <v>1106</v>
      </c>
      <c r="NW5" s="313" t="s">
        <v>77</v>
      </c>
      <c r="NX5" s="314" t="s">
        <v>145</v>
      </c>
      <c r="NY5" s="314" t="s">
        <v>168</v>
      </c>
      <c r="NZ5" s="314" t="s">
        <v>142</v>
      </c>
      <c r="OA5" s="314" t="s">
        <v>145</v>
      </c>
      <c r="OB5" s="314" t="s">
        <v>168</v>
      </c>
      <c r="OC5" s="315" t="s">
        <v>142</v>
      </c>
      <c r="OD5" s="305" t="s">
        <v>1106</v>
      </c>
      <c r="OE5" s="316" t="s">
        <v>1107</v>
      </c>
    </row>
    <row r="6" spans="2:395" ht="33.75" collapsed="1" x14ac:dyDescent="0.2">
      <c r="B6" s="318" t="s">
        <v>1108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1085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1087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1089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1091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1093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1094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1095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1109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1085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1087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1089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1091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1093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1094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1095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1110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99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100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101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115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103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116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117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118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1111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99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1112</v>
      </c>
      <c r="AF32" s="367" t="s">
        <v>1112</v>
      </c>
      <c r="AG32" s="368" t="s">
        <v>1112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1112</v>
      </c>
      <c r="AZ32" s="367" t="s">
        <v>1112</v>
      </c>
      <c r="BA32" s="368" t="s">
        <v>1112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1112</v>
      </c>
      <c r="BT32" s="367" t="s">
        <v>1112</v>
      </c>
      <c r="BU32" s="368" t="s">
        <v>1112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1112</v>
      </c>
      <c r="CN32" s="367" t="s">
        <v>1112</v>
      </c>
      <c r="CO32" s="368" t="s">
        <v>1112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1112</v>
      </c>
      <c r="DH32" s="367" t="s">
        <v>1112</v>
      </c>
      <c r="DI32" s="368" t="s">
        <v>1112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1112</v>
      </c>
      <c r="EB32" s="367" t="s">
        <v>1112</v>
      </c>
      <c r="EC32" s="368" t="s">
        <v>1112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1112</v>
      </c>
      <c r="EV32" s="367" t="s">
        <v>1112</v>
      </c>
      <c r="EW32" s="368" t="s">
        <v>1112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1112</v>
      </c>
      <c r="FP32" s="367" t="s">
        <v>1112</v>
      </c>
      <c r="FQ32" s="368" t="s">
        <v>1112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1112</v>
      </c>
      <c r="GJ32" s="367" t="s">
        <v>1112</v>
      </c>
      <c r="GK32" s="368" t="s">
        <v>1112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1112</v>
      </c>
      <c r="HD32" s="367" t="s">
        <v>1112</v>
      </c>
      <c r="HE32" s="368" t="s">
        <v>1112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1112</v>
      </c>
      <c r="HX32" s="367" t="s">
        <v>1112</v>
      </c>
      <c r="HY32" s="368" t="s">
        <v>1112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1112</v>
      </c>
      <c r="IR32" s="367" t="s">
        <v>1112</v>
      </c>
      <c r="IS32" s="368" t="s">
        <v>1112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1112</v>
      </c>
      <c r="JL32" s="367" t="s">
        <v>1112</v>
      </c>
      <c r="JM32" s="368" t="s">
        <v>1112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1112</v>
      </c>
      <c r="KF32" s="367" t="s">
        <v>1112</v>
      </c>
      <c r="KG32" s="368" t="s">
        <v>1112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1112</v>
      </c>
      <c r="KZ32" s="367" t="s">
        <v>1112</v>
      </c>
      <c r="LA32" s="368" t="s">
        <v>1112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1112</v>
      </c>
      <c r="LT32" s="367" t="s">
        <v>1112</v>
      </c>
      <c r="LU32" s="368" t="s">
        <v>1112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1112</v>
      </c>
      <c r="MN32" s="367" t="s">
        <v>1112</v>
      </c>
      <c r="MO32" s="368" t="s">
        <v>1112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1112</v>
      </c>
      <c r="NH32" s="367" t="s">
        <v>1112</v>
      </c>
      <c r="NI32" s="368" t="s">
        <v>1112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1112</v>
      </c>
      <c r="OB32" s="367" t="s">
        <v>1112</v>
      </c>
      <c r="OC32" s="368" t="s">
        <v>1112</v>
      </c>
      <c r="OD32" s="335">
        <v>0</v>
      </c>
      <c r="OE32" s="336">
        <v>0</v>
      </c>
    </row>
    <row r="33" spans="2:395" ht="11.25" hidden="1" outlineLevel="1" x14ac:dyDescent="0.2">
      <c r="B33" s="276" t="s">
        <v>100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1112</v>
      </c>
      <c r="AF33" s="367" t="s">
        <v>1112</v>
      </c>
      <c r="AG33" s="368" t="s">
        <v>1112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1112</v>
      </c>
      <c r="AZ33" s="367" t="s">
        <v>1112</v>
      </c>
      <c r="BA33" s="368" t="s">
        <v>1112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1112</v>
      </c>
      <c r="BT33" s="367" t="s">
        <v>1112</v>
      </c>
      <c r="BU33" s="368" t="s">
        <v>1112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1112</v>
      </c>
      <c r="CN33" s="367" t="s">
        <v>1112</v>
      </c>
      <c r="CO33" s="368" t="s">
        <v>1112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1112</v>
      </c>
      <c r="DH33" s="367" t="s">
        <v>1112</v>
      </c>
      <c r="DI33" s="368" t="s">
        <v>1112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1112</v>
      </c>
      <c r="EB33" s="367" t="s">
        <v>1112</v>
      </c>
      <c r="EC33" s="368" t="s">
        <v>1112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1112</v>
      </c>
      <c r="EV33" s="367" t="s">
        <v>1112</v>
      </c>
      <c r="EW33" s="368" t="s">
        <v>1112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1112</v>
      </c>
      <c r="FP33" s="367" t="s">
        <v>1112</v>
      </c>
      <c r="FQ33" s="368" t="s">
        <v>1112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1112</v>
      </c>
      <c r="GJ33" s="367" t="s">
        <v>1112</v>
      </c>
      <c r="GK33" s="368" t="s">
        <v>1112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1112</v>
      </c>
      <c r="HD33" s="367" t="s">
        <v>1112</v>
      </c>
      <c r="HE33" s="368" t="s">
        <v>1112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1112</v>
      </c>
      <c r="HX33" s="367" t="s">
        <v>1112</v>
      </c>
      <c r="HY33" s="368" t="s">
        <v>1112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1112</v>
      </c>
      <c r="IR33" s="367" t="s">
        <v>1112</v>
      </c>
      <c r="IS33" s="368" t="s">
        <v>1112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1112</v>
      </c>
      <c r="JL33" s="367" t="s">
        <v>1112</v>
      </c>
      <c r="JM33" s="368" t="s">
        <v>1112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1112</v>
      </c>
      <c r="KF33" s="367" t="s">
        <v>1112</v>
      </c>
      <c r="KG33" s="368" t="s">
        <v>1112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1112</v>
      </c>
      <c r="KZ33" s="367" t="s">
        <v>1112</v>
      </c>
      <c r="LA33" s="368" t="s">
        <v>1112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1112</v>
      </c>
      <c r="LT33" s="367" t="s">
        <v>1112</v>
      </c>
      <c r="LU33" s="368" t="s">
        <v>1112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1112</v>
      </c>
      <c r="MN33" s="367" t="s">
        <v>1112</v>
      </c>
      <c r="MO33" s="368" t="s">
        <v>1112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1112</v>
      </c>
      <c r="NH33" s="367" t="s">
        <v>1112</v>
      </c>
      <c r="NI33" s="368" t="s">
        <v>1112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1112</v>
      </c>
      <c r="OB33" s="367" t="s">
        <v>1112</v>
      </c>
      <c r="OC33" s="368" t="s">
        <v>1112</v>
      </c>
      <c r="OD33" s="335">
        <v>0</v>
      </c>
      <c r="OE33" s="336">
        <v>0</v>
      </c>
    </row>
    <row r="34" spans="2:395" ht="11.25" hidden="1" outlineLevel="1" x14ac:dyDescent="0.2">
      <c r="B34" s="276" t="s">
        <v>101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1112</v>
      </c>
      <c r="AF34" s="367" t="s">
        <v>1112</v>
      </c>
      <c r="AG34" s="368" t="s">
        <v>1112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1112</v>
      </c>
      <c r="AZ34" s="367" t="s">
        <v>1112</v>
      </c>
      <c r="BA34" s="368" t="s">
        <v>1112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1112</v>
      </c>
      <c r="BT34" s="367" t="s">
        <v>1112</v>
      </c>
      <c r="BU34" s="368" t="s">
        <v>1112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1112</v>
      </c>
      <c r="CN34" s="367" t="s">
        <v>1112</v>
      </c>
      <c r="CO34" s="368" t="s">
        <v>1112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1112</v>
      </c>
      <c r="DH34" s="367" t="s">
        <v>1112</v>
      </c>
      <c r="DI34" s="368" t="s">
        <v>1112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1112</v>
      </c>
      <c r="EB34" s="367" t="s">
        <v>1112</v>
      </c>
      <c r="EC34" s="368" t="s">
        <v>1112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1112</v>
      </c>
      <c r="EV34" s="367" t="s">
        <v>1112</v>
      </c>
      <c r="EW34" s="368" t="s">
        <v>1112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1112</v>
      </c>
      <c r="FP34" s="367" t="s">
        <v>1112</v>
      </c>
      <c r="FQ34" s="368" t="s">
        <v>1112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1112</v>
      </c>
      <c r="GJ34" s="367" t="s">
        <v>1112</v>
      </c>
      <c r="GK34" s="368" t="s">
        <v>1112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1112</v>
      </c>
      <c r="HD34" s="367" t="s">
        <v>1112</v>
      </c>
      <c r="HE34" s="368" t="s">
        <v>1112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1112</v>
      </c>
      <c r="HX34" s="367" t="s">
        <v>1112</v>
      </c>
      <c r="HY34" s="368" t="s">
        <v>1112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1112</v>
      </c>
      <c r="IR34" s="367" t="s">
        <v>1112</v>
      </c>
      <c r="IS34" s="368" t="s">
        <v>1112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1112</v>
      </c>
      <c r="JL34" s="367" t="s">
        <v>1112</v>
      </c>
      <c r="JM34" s="368" t="s">
        <v>1112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1112</v>
      </c>
      <c r="KF34" s="367" t="s">
        <v>1112</v>
      </c>
      <c r="KG34" s="368" t="s">
        <v>1112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1112</v>
      </c>
      <c r="KZ34" s="367" t="s">
        <v>1112</v>
      </c>
      <c r="LA34" s="368" t="s">
        <v>1112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1112</v>
      </c>
      <c r="LT34" s="367" t="s">
        <v>1112</v>
      </c>
      <c r="LU34" s="368" t="s">
        <v>1112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1112</v>
      </c>
      <c r="MN34" s="367" t="s">
        <v>1112</v>
      </c>
      <c r="MO34" s="368" t="s">
        <v>1112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1112</v>
      </c>
      <c r="NH34" s="367" t="s">
        <v>1112</v>
      </c>
      <c r="NI34" s="368" t="s">
        <v>1112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1112</v>
      </c>
      <c r="OB34" s="367" t="s">
        <v>1112</v>
      </c>
      <c r="OC34" s="368" t="s">
        <v>1112</v>
      </c>
      <c r="OD34" s="335">
        <v>0</v>
      </c>
      <c r="OE34" s="336">
        <v>0</v>
      </c>
    </row>
    <row r="35" spans="2:395" ht="11.25" hidden="1" outlineLevel="1" x14ac:dyDescent="0.2">
      <c r="B35" s="276" t="s">
        <v>115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1112</v>
      </c>
      <c r="AF35" s="367" t="s">
        <v>1112</v>
      </c>
      <c r="AG35" s="368" t="s">
        <v>1112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1112</v>
      </c>
      <c r="AZ35" s="367" t="s">
        <v>1112</v>
      </c>
      <c r="BA35" s="368" t="s">
        <v>1112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1112</v>
      </c>
      <c r="BT35" s="367" t="s">
        <v>1112</v>
      </c>
      <c r="BU35" s="368" t="s">
        <v>1112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1112</v>
      </c>
      <c r="CN35" s="367" t="s">
        <v>1112</v>
      </c>
      <c r="CO35" s="368" t="s">
        <v>1112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1112</v>
      </c>
      <c r="DH35" s="367" t="s">
        <v>1112</v>
      </c>
      <c r="DI35" s="368" t="s">
        <v>1112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1112</v>
      </c>
      <c r="EB35" s="367" t="s">
        <v>1112</v>
      </c>
      <c r="EC35" s="368" t="s">
        <v>1112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1112</v>
      </c>
      <c r="EV35" s="367" t="s">
        <v>1112</v>
      </c>
      <c r="EW35" s="368" t="s">
        <v>1112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1112</v>
      </c>
      <c r="FP35" s="367" t="s">
        <v>1112</v>
      </c>
      <c r="FQ35" s="368" t="s">
        <v>1112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1112</v>
      </c>
      <c r="GJ35" s="367" t="s">
        <v>1112</v>
      </c>
      <c r="GK35" s="368" t="s">
        <v>1112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1112</v>
      </c>
      <c r="HD35" s="367" t="s">
        <v>1112</v>
      </c>
      <c r="HE35" s="368" t="s">
        <v>1112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1112</v>
      </c>
      <c r="HX35" s="367" t="s">
        <v>1112</v>
      </c>
      <c r="HY35" s="368" t="s">
        <v>1112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1112</v>
      </c>
      <c r="IR35" s="367" t="s">
        <v>1112</v>
      </c>
      <c r="IS35" s="368" t="s">
        <v>1112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1112</v>
      </c>
      <c r="JL35" s="367" t="s">
        <v>1112</v>
      </c>
      <c r="JM35" s="368" t="s">
        <v>1112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1112</v>
      </c>
      <c r="KF35" s="367" t="s">
        <v>1112</v>
      </c>
      <c r="KG35" s="368" t="s">
        <v>1112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1112</v>
      </c>
      <c r="KZ35" s="367" t="s">
        <v>1112</v>
      </c>
      <c r="LA35" s="368" t="s">
        <v>1112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1112</v>
      </c>
      <c r="LT35" s="367" t="s">
        <v>1112</v>
      </c>
      <c r="LU35" s="368" t="s">
        <v>1112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1112</v>
      </c>
      <c r="MN35" s="367" t="s">
        <v>1112</v>
      </c>
      <c r="MO35" s="368" t="s">
        <v>1112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1112</v>
      </c>
      <c r="NH35" s="367" t="s">
        <v>1112</v>
      </c>
      <c r="NI35" s="368" t="s">
        <v>1112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1112</v>
      </c>
      <c r="OB35" s="367" t="s">
        <v>1112</v>
      </c>
      <c r="OC35" s="368" t="s">
        <v>1112</v>
      </c>
      <c r="OD35" s="335">
        <v>0</v>
      </c>
      <c r="OE35" s="336">
        <v>0</v>
      </c>
    </row>
    <row r="36" spans="2:395" ht="11.25" hidden="1" outlineLevel="1" x14ac:dyDescent="0.2">
      <c r="B36" s="276" t="s">
        <v>103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1112</v>
      </c>
      <c r="AF36" s="367" t="s">
        <v>1112</v>
      </c>
      <c r="AG36" s="368" t="s">
        <v>1112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1112</v>
      </c>
      <c r="AZ36" s="367" t="s">
        <v>1112</v>
      </c>
      <c r="BA36" s="368" t="s">
        <v>1112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1112</v>
      </c>
      <c r="BT36" s="367" t="s">
        <v>1112</v>
      </c>
      <c r="BU36" s="368" t="s">
        <v>1112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1112</v>
      </c>
      <c r="CN36" s="367" t="s">
        <v>1112</v>
      </c>
      <c r="CO36" s="368" t="s">
        <v>1112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1112</v>
      </c>
      <c r="DH36" s="367" t="s">
        <v>1112</v>
      </c>
      <c r="DI36" s="368" t="s">
        <v>1112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1112</v>
      </c>
      <c r="EB36" s="367" t="s">
        <v>1112</v>
      </c>
      <c r="EC36" s="368" t="s">
        <v>1112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1112</v>
      </c>
      <c r="EV36" s="367" t="s">
        <v>1112</v>
      </c>
      <c r="EW36" s="368" t="s">
        <v>1112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1112</v>
      </c>
      <c r="FP36" s="367" t="s">
        <v>1112</v>
      </c>
      <c r="FQ36" s="368" t="s">
        <v>1112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1112</v>
      </c>
      <c r="GJ36" s="367" t="s">
        <v>1112</v>
      </c>
      <c r="GK36" s="368" t="s">
        <v>1112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1112</v>
      </c>
      <c r="HD36" s="367" t="s">
        <v>1112</v>
      </c>
      <c r="HE36" s="368" t="s">
        <v>1112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1112</v>
      </c>
      <c r="HX36" s="367" t="s">
        <v>1112</v>
      </c>
      <c r="HY36" s="368" t="s">
        <v>1112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1112</v>
      </c>
      <c r="IR36" s="367" t="s">
        <v>1112</v>
      </c>
      <c r="IS36" s="368" t="s">
        <v>1112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1112</v>
      </c>
      <c r="JL36" s="367" t="s">
        <v>1112</v>
      </c>
      <c r="JM36" s="368" t="s">
        <v>1112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1112</v>
      </c>
      <c r="KF36" s="367" t="s">
        <v>1112</v>
      </c>
      <c r="KG36" s="368" t="s">
        <v>1112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1112</v>
      </c>
      <c r="KZ36" s="367" t="s">
        <v>1112</v>
      </c>
      <c r="LA36" s="368" t="s">
        <v>1112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1112</v>
      </c>
      <c r="LT36" s="367" t="s">
        <v>1112</v>
      </c>
      <c r="LU36" s="368" t="s">
        <v>1112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1112</v>
      </c>
      <c r="MN36" s="367" t="s">
        <v>1112</v>
      </c>
      <c r="MO36" s="368" t="s">
        <v>1112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1112</v>
      </c>
      <c r="NH36" s="367" t="s">
        <v>1112</v>
      </c>
      <c r="NI36" s="368" t="s">
        <v>1112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1112</v>
      </c>
      <c r="OB36" s="367" t="s">
        <v>1112</v>
      </c>
      <c r="OC36" s="368" t="s">
        <v>1112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116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1112</v>
      </c>
      <c r="AF37" s="367" t="s">
        <v>1112</v>
      </c>
      <c r="AG37" s="368" t="s">
        <v>1112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1112</v>
      </c>
      <c r="AZ37" s="367" t="s">
        <v>1112</v>
      </c>
      <c r="BA37" s="368" t="s">
        <v>1112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1112</v>
      </c>
      <c r="BT37" s="367" t="s">
        <v>1112</v>
      </c>
      <c r="BU37" s="368" t="s">
        <v>1112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1112</v>
      </c>
      <c r="CN37" s="367" t="s">
        <v>1112</v>
      </c>
      <c r="CO37" s="368" t="s">
        <v>1112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1112</v>
      </c>
      <c r="DH37" s="367" t="s">
        <v>1112</v>
      </c>
      <c r="DI37" s="368" t="s">
        <v>1112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1112</v>
      </c>
      <c r="EB37" s="367" t="s">
        <v>1112</v>
      </c>
      <c r="EC37" s="368" t="s">
        <v>1112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1112</v>
      </c>
      <c r="EV37" s="367" t="s">
        <v>1112</v>
      </c>
      <c r="EW37" s="368" t="s">
        <v>1112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1112</v>
      </c>
      <c r="FP37" s="367" t="s">
        <v>1112</v>
      </c>
      <c r="FQ37" s="368" t="s">
        <v>1112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1112</v>
      </c>
      <c r="GJ37" s="367" t="s">
        <v>1112</v>
      </c>
      <c r="GK37" s="368" t="s">
        <v>1112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1112</v>
      </c>
      <c r="HD37" s="367" t="s">
        <v>1112</v>
      </c>
      <c r="HE37" s="368" t="s">
        <v>1112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1112</v>
      </c>
      <c r="HX37" s="367" t="s">
        <v>1112</v>
      </c>
      <c r="HY37" s="368" t="s">
        <v>1112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1112</v>
      </c>
      <c r="IR37" s="367" t="s">
        <v>1112</v>
      </c>
      <c r="IS37" s="368" t="s">
        <v>1112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1112</v>
      </c>
      <c r="JL37" s="367" t="s">
        <v>1112</v>
      </c>
      <c r="JM37" s="368" t="s">
        <v>1112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1112</v>
      </c>
      <c r="KF37" s="367" t="s">
        <v>1112</v>
      </c>
      <c r="KG37" s="368" t="s">
        <v>1112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1112</v>
      </c>
      <c r="KZ37" s="367" t="s">
        <v>1112</v>
      </c>
      <c r="LA37" s="368" t="s">
        <v>1112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1112</v>
      </c>
      <c r="LT37" s="367" t="s">
        <v>1112</v>
      </c>
      <c r="LU37" s="368" t="s">
        <v>1112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1112</v>
      </c>
      <c r="MN37" s="367" t="s">
        <v>1112</v>
      </c>
      <c r="MO37" s="368" t="s">
        <v>1112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1112</v>
      </c>
      <c r="NH37" s="367" t="s">
        <v>1112</v>
      </c>
      <c r="NI37" s="368" t="s">
        <v>1112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1112</v>
      </c>
      <c r="OB37" s="367" t="s">
        <v>1112</v>
      </c>
      <c r="OC37" s="368" t="s">
        <v>1112</v>
      </c>
      <c r="OD37" s="335">
        <v>0</v>
      </c>
      <c r="OE37" s="336">
        <v>0</v>
      </c>
    </row>
    <row r="38" spans="2:395" ht="11.25" hidden="1" outlineLevel="1" x14ac:dyDescent="0.2">
      <c r="B38" s="276" t="s">
        <v>117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1112</v>
      </c>
      <c r="AF38" s="367" t="s">
        <v>1112</v>
      </c>
      <c r="AG38" s="368" t="s">
        <v>1112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1112</v>
      </c>
      <c r="AZ38" s="367" t="s">
        <v>1112</v>
      </c>
      <c r="BA38" s="368" t="s">
        <v>1112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1112</v>
      </c>
      <c r="BT38" s="367" t="s">
        <v>1112</v>
      </c>
      <c r="BU38" s="368" t="s">
        <v>1112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1112</v>
      </c>
      <c r="CN38" s="367" t="s">
        <v>1112</v>
      </c>
      <c r="CO38" s="368" t="s">
        <v>1112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1112</v>
      </c>
      <c r="DH38" s="367" t="s">
        <v>1112</v>
      </c>
      <c r="DI38" s="368" t="s">
        <v>1112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1112</v>
      </c>
      <c r="EB38" s="367" t="s">
        <v>1112</v>
      </c>
      <c r="EC38" s="368" t="s">
        <v>1112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1112</v>
      </c>
      <c r="EV38" s="367" t="s">
        <v>1112</v>
      </c>
      <c r="EW38" s="368" t="s">
        <v>1112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1112</v>
      </c>
      <c r="FP38" s="367" t="s">
        <v>1112</v>
      </c>
      <c r="FQ38" s="368" t="s">
        <v>1112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1112</v>
      </c>
      <c r="GJ38" s="367" t="s">
        <v>1112</v>
      </c>
      <c r="GK38" s="368" t="s">
        <v>1112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1112</v>
      </c>
      <c r="HD38" s="367" t="s">
        <v>1112</v>
      </c>
      <c r="HE38" s="368" t="s">
        <v>1112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1112</v>
      </c>
      <c r="HX38" s="367" t="s">
        <v>1112</v>
      </c>
      <c r="HY38" s="368" t="s">
        <v>1112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1112</v>
      </c>
      <c r="IR38" s="367" t="s">
        <v>1112</v>
      </c>
      <c r="IS38" s="368" t="s">
        <v>1112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1112</v>
      </c>
      <c r="JL38" s="367" t="s">
        <v>1112</v>
      </c>
      <c r="JM38" s="368" t="s">
        <v>1112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1112</v>
      </c>
      <c r="KF38" s="367" t="s">
        <v>1112</v>
      </c>
      <c r="KG38" s="368" t="s">
        <v>1112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1112</v>
      </c>
      <c r="KZ38" s="367" t="s">
        <v>1112</v>
      </c>
      <c r="LA38" s="368" t="s">
        <v>1112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1112</v>
      </c>
      <c r="LT38" s="367" t="s">
        <v>1112</v>
      </c>
      <c r="LU38" s="368" t="s">
        <v>1112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1112</v>
      </c>
      <c r="MN38" s="367" t="s">
        <v>1112</v>
      </c>
      <c r="MO38" s="368" t="s">
        <v>1112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1112</v>
      </c>
      <c r="NH38" s="367" t="s">
        <v>1112</v>
      </c>
      <c r="NI38" s="368" t="s">
        <v>1112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1112</v>
      </c>
      <c r="OB38" s="367" t="s">
        <v>1112</v>
      </c>
      <c r="OC38" s="368" t="s">
        <v>1112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118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1112</v>
      </c>
      <c r="AF39" s="369" t="s">
        <v>1112</v>
      </c>
      <c r="AG39" s="370" t="s">
        <v>1112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1112</v>
      </c>
      <c r="AZ39" s="369" t="s">
        <v>1112</v>
      </c>
      <c r="BA39" s="370" t="s">
        <v>1112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1112</v>
      </c>
      <c r="BT39" s="369" t="s">
        <v>1112</v>
      </c>
      <c r="BU39" s="370" t="s">
        <v>1112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1112</v>
      </c>
      <c r="CN39" s="369" t="s">
        <v>1112</v>
      </c>
      <c r="CO39" s="370" t="s">
        <v>1112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1112</v>
      </c>
      <c r="DH39" s="369" t="s">
        <v>1112</v>
      </c>
      <c r="DI39" s="370" t="s">
        <v>1112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1112</v>
      </c>
      <c r="EB39" s="369" t="s">
        <v>1112</v>
      </c>
      <c r="EC39" s="370" t="s">
        <v>1112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1112</v>
      </c>
      <c r="EV39" s="369" t="s">
        <v>1112</v>
      </c>
      <c r="EW39" s="370" t="s">
        <v>1112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1112</v>
      </c>
      <c r="FP39" s="369" t="s">
        <v>1112</v>
      </c>
      <c r="FQ39" s="370" t="s">
        <v>1112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1112</v>
      </c>
      <c r="GJ39" s="369" t="s">
        <v>1112</v>
      </c>
      <c r="GK39" s="370" t="s">
        <v>1112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1112</v>
      </c>
      <c r="HD39" s="369" t="s">
        <v>1112</v>
      </c>
      <c r="HE39" s="370" t="s">
        <v>1112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1112</v>
      </c>
      <c r="HX39" s="369" t="s">
        <v>1112</v>
      </c>
      <c r="HY39" s="370" t="s">
        <v>1112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1112</v>
      </c>
      <c r="IR39" s="369" t="s">
        <v>1112</v>
      </c>
      <c r="IS39" s="370" t="s">
        <v>1112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1112</v>
      </c>
      <c r="JL39" s="369" t="s">
        <v>1112</v>
      </c>
      <c r="JM39" s="370" t="s">
        <v>1112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1112</v>
      </c>
      <c r="KF39" s="369" t="s">
        <v>1112</v>
      </c>
      <c r="KG39" s="370" t="s">
        <v>1112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1112</v>
      </c>
      <c r="KZ39" s="369" t="s">
        <v>1112</v>
      </c>
      <c r="LA39" s="370" t="s">
        <v>1112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1112</v>
      </c>
      <c r="LT39" s="369" t="s">
        <v>1112</v>
      </c>
      <c r="LU39" s="370" t="s">
        <v>1112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1112</v>
      </c>
      <c r="MN39" s="369" t="s">
        <v>1112</v>
      </c>
      <c r="MO39" s="370" t="s">
        <v>1112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1112</v>
      </c>
      <c r="NH39" s="369" t="s">
        <v>1112</v>
      </c>
      <c r="NI39" s="370" t="s">
        <v>1112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1112</v>
      </c>
      <c r="OB39" s="369" t="s">
        <v>1112</v>
      </c>
      <c r="OC39" s="370" t="s">
        <v>1112</v>
      </c>
      <c r="OD39" s="348">
        <v>0</v>
      </c>
      <c r="OE39" s="349">
        <v>239759.00181708316</v>
      </c>
    </row>
    <row r="40" spans="2:395" ht="33.75" collapsed="1" x14ac:dyDescent="0.2">
      <c r="B40" s="351" t="s">
        <v>1113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99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1112</v>
      </c>
      <c r="AF41" s="367" t="s">
        <v>1112</v>
      </c>
      <c r="AG41" s="368" t="s">
        <v>1112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1112</v>
      </c>
      <c r="AZ41" s="367" t="s">
        <v>1112</v>
      </c>
      <c r="BA41" s="368" t="s">
        <v>1112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1112</v>
      </c>
      <c r="BT41" s="367" t="s">
        <v>1112</v>
      </c>
      <c r="BU41" s="368" t="s">
        <v>1112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1112</v>
      </c>
      <c r="CN41" s="367" t="s">
        <v>1112</v>
      </c>
      <c r="CO41" s="368" t="s">
        <v>1112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1112</v>
      </c>
      <c r="DH41" s="367" t="s">
        <v>1112</v>
      </c>
      <c r="DI41" s="368" t="s">
        <v>1112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1112</v>
      </c>
      <c r="EB41" s="367" t="s">
        <v>1112</v>
      </c>
      <c r="EC41" s="368" t="s">
        <v>1112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1112</v>
      </c>
      <c r="EV41" s="367" t="s">
        <v>1112</v>
      </c>
      <c r="EW41" s="368" t="s">
        <v>1112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1112</v>
      </c>
      <c r="FP41" s="367" t="s">
        <v>1112</v>
      </c>
      <c r="FQ41" s="368" t="s">
        <v>1112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1112</v>
      </c>
      <c r="GJ41" s="367" t="s">
        <v>1112</v>
      </c>
      <c r="GK41" s="368" t="s">
        <v>1112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1112</v>
      </c>
      <c r="HD41" s="367" t="s">
        <v>1112</v>
      </c>
      <c r="HE41" s="368" t="s">
        <v>1112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1112</v>
      </c>
      <c r="HX41" s="367" t="s">
        <v>1112</v>
      </c>
      <c r="HY41" s="368" t="s">
        <v>1112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1112</v>
      </c>
      <c r="IR41" s="367" t="s">
        <v>1112</v>
      </c>
      <c r="IS41" s="368" t="s">
        <v>1112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1112</v>
      </c>
      <c r="JL41" s="367" t="s">
        <v>1112</v>
      </c>
      <c r="JM41" s="368" t="s">
        <v>1112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1112</v>
      </c>
      <c r="KF41" s="367" t="s">
        <v>1112</v>
      </c>
      <c r="KG41" s="368" t="s">
        <v>1112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1112</v>
      </c>
      <c r="KZ41" s="367" t="s">
        <v>1112</v>
      </c>
      <c r="LA41" s="368" t="s">
        <v>1112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1112</v>
      </c>
      <c r="LT41" s="367" t="s">
        <v>1112</v>
      </c>
      <c r="LU41" s="368" t="s">
        <v>1112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1112</v>
      </c>
      <c r="MN41" s="367" t="s">
        <v>1112</v>
      </c>
      <c r="MO41" s="368" t="s">
        <v>1112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1112</v>
      </c>
      <c r="NH41" s="367" t="s">
        <v>1112</v>
      </c>
      <c r="NI41" s="368" t="s">
        <v>1112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1112</v>
      </c>
      <c r="OB41" s="367" t="s">
        <v>1112</v>
      </c>
      <c r="OC41" s="368" t="s">
        <v>1112</v>
      </c>
      <c r="OD41" s="335">
        <v>0</v>
      </c>
      <c r="OE41" s="336">
        <v>0</v>
      </c>
    </row>
    <row r="42" spans="2:395" ht="11.25" hidden="1" outlineLevel="1" x14ac:dyDescent="0.2">
      <c r="B42" s="276" t="s">
        <v>100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1112</v>
      </c>
      <c r="AF42" s="367" t="s">
        <v>1112</v>
      </c>
      <c r="AG42" s="368" t="s">
        <v>1112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1112</v>
      </c>
      <c r="AZ42" s="367" t="s">
        <v>1112</v>
      </c>
      <c r="BA42" s="368" t="s">
        <v>1112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1112</v>
      </c>
      <c r="BT42" s="367" t="s">
        <v>1112</v>
      </c>
      <c r="BU42" s="368" t="s">
        <v>1112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1112</v>
      </c>
      <c r="CN42" s="367" t="s">
        <v>1112</v>
      </c>
      <c r="CO42" s="368" t="s">
        <v>1112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1112</v>
      </c>
      <c r="DH42" s="367" t="s">
        <v>1112</v>
      </c>
      <c r="DI42" s="368" t="s">
        <v>1112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1112</v>
      </c>
      <c r="EB42" s="367" t="s">
        <v>1112</v>
      </c>
      <c r="EC42" s="368" t="s">
        <v>1112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1112</v>
      </c>
      <c r="EV42" s="367" t="s">
        <v>1112</v>
      </c>
      <c r="EW42" s="368" t="s">
        <v>1112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1112</v>
      </c>
      <c r="FP42" s="367" t="s">
        <v>1112</v>
      </c>
      <c r="FQ42" s="368" t="s">
        <v>1112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1112</v>
      </c>
      <c r="GJ42" s="367" t="s">
        <v>1112</v>
      </c>
      <c r="GK42" s="368" t="s">
        <v>1112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1112</v>
      </c>
      <c r="HD42" s="367" t="s">
        <v>1112</v>
      </c>
      <c r="HE42" s="368" t="s">
        <v>1112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1112</v>
      </c>
      <c r="HX42" s="367" t="s">
        <v>1112</v>
      </c>
      <c r="HY42" s="368" t="s">
        <v>1112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1112</v>
      </c>
      <c r="IR42" s="367" t="s">
        <v>1112</v>
      </c>
      <c r="IS42" s="368" t="s">
        <v>1112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1112</v>
      </c>
      <c r="JL42" s="367" t="s">
        <v>1112</v>
      </c>
      <c r="JM42" s="368" t="s">
        <v>1112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1112</v>
      </c>
      <c r="KF42" s="367" t="s">
        <v>1112</v>
      </c>
      <c r="KG42" s="368" t="s">
        <v>1112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1112</v>
      </c>
      <c r="KZ42" s="367" t="s">
        <v>1112</v>
      </c>
      <c r="LA42" s="368" t="s">
        <v>1112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1112</v>
      </c>
      <c r="LT42" s="367" t="s">
        <v>1112</v>
      </c>
      <c r="LU42" s="368" t="s">
        <v>1112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1112</v>
      </c>
      <c r="MN42" s="367" t="s">
        <v>1112</v>
      </c>
      <c r="MO42" s="368" t="s">
        <v>1112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1112</v>
      </c>
      <c r="NH42" s="367" t="s">
        <v>1112</v>
      </c>
      <c r="NI42" s="368" t="s">
        <v>1112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1112</v>
      </c>
      <c r="OB42" s="367" t="s">
        <v>1112</v>
      </c>
      <c r="OC42" s="368" t="s">
        <v>1112</v>
      </c>
      <c r="OD42" s="335">
        <v>0</v>
      </c>
      <c r="OE42" s="336">
        <v>0</v>
      </c>
    </row>
    <row r="43" spans="2:395" ht="11.25" hidden="1" outlineLevel="1" x14ac:dyDescent="0.2">
      <c r="B43" s="276" t="s">
        <v>101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1112</v>
      </c>
      <c r="AF43" s="367" t="s">
        <v>1112</v>
      </c>
      <c r="AG43" s="368" t="s">
        <v>1112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1112</v>
      </c>
      <c r="AZ43" s="367" t="s">
        <v>1112</v>
      </c>
      <c r="BA43" s="368" t="s">
        <v>1112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1112</v>
      </c>
      <c r="BT43" s="367" t="s">
        <v>1112</v>
      </c>
      <c r="BU43" s="368" t="s">
        <v>1112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1112</v>
      </c>
      <c r="CN43" s="367" t="s">
        <v>1112</v>
      </c>
      <c r="CO43" s="368" t="s">
        <v>1112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1112</v>
      </c>
      <c r="DH43" s="367" t="s">
        <v>1112</v>
      </c>
      <c r="DI43" s="368" t="s">
        <v>1112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1112</v>
      </c>
      <c r="EB43" s="367" t="s">
        <v>1112</v>
      </c>
      <c r="EC43" s="368" t="s">
        <v>1112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1112</v>
      </c>
      <c r="EV43" s="367" t="s">
        <v>1112</v>
      </c>
      <c r="EW43" s="368" t="s">
        <v>1112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1112</v>
      </c>
      <c r="FP43" s="367" t="s">
        <v>1112</v>
      </c>
      <c r="FQ43" s="368" t="s">
        <v>1112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1112</v>
      </c>
      <c r="GJ43" s="367" t="s">
        <v>1112</v>
      </c>
      <c r="GK43" s="368" t="s">
        <v>1112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1112</v>
      </c>
      <c r="HD43" s="367" t="s">
        <v>1112</v>
      </c>
      <c r="HE43" s="368" t="s">
        <v>1112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1112</v>
      </c>
      <c r="HX43" s="367" t="s">
        <v>1112</v>
      </c>
      <c r="HY43" s="368" t="s">
        <v>1112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1112</v>
      </c>
      <c r="IR43" s="367" t="s">
        <v>1112</v>
      </c>
      <c r="IS43" s="368" t="s">
        <v>1112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1112</v>
      </c>
      <c r="JL43" s="367" t="s">
        <v>1112</v>
      </c>
      <c r="JM43" s="368" t="s">
        <v>1112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1112</v>
      </c>
      <c r="KF43" s="367" t="s">
        <v>1112</v>
      </c>
      <c r="KG43" s="368" t="s">
        <v>1112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1112</v>
      </c>
      <c r="KZ43" s="367" t="s">
        <v>1112</v>
      </c>
      <c r="LA43" s="368" t="s">
        <v>1112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1112</v>
      </c>
      <c r="LT43" s="367" t="s">
        <v>1112</v>
      </c>
      <c r="LU43" s="368" t="s">
        <v>1112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1112</v>
      </c>
      <c r="MN43" s="367" t="s">
        <v>1112</v>
      </c>
      <c r="MO43" s="368" t="s">
        <v>1112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1112</v>
      </c>
      <c r="NH43" s="367" t="s">
        <v>1112</v>
      </c>
      <c r="NI43" s="368" t="s">
        <v>1112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1112</v>
      </c>
      <c r="OB43" s="367" t="s">
        <v>1112</v>
      </c>
      <c r="OC43" s="368" t="s">
        <v>1112</v>
      </c>
      <c r="OD43" s="335">
        <v>0</v>
      </c>
      <c r="OE43" s="336">
        <v>0</v>
      </c>
    </row>
    <row r="44" spans="2:395" ht="11.25" hidden="1" outlineLevel="1" x14ac:dyDescent="0.2">
      <c r="B44" s="276" t="s">
        <v>115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1112</v>
      </c>
      <c r="AF44" s="367" t="s">
        <v>1112</v>
      </c>
      <c r="AG44" s="368" t="s">
        <v>1112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1112</v>
      </c>
      <c r="AZ44" s="367" t="s">
        <v>1112</v>
      </c>
      <c r="BA44" s="368" t="s">
        <v>1112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1112</v>
      </c>
      <c r="BT44" s="367" t="s">
        <v>1112</v>
      </c>
      <c r="BU44" s="368" t="s">
        <v>1112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1112</v>
      </c>
      <c r="CN44" s="367" t="s">
        <v>1112</v>
      </c>
      <c r="CO44" s="368" t="s">
        <v>1112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1112</v>
      </c>
      <c r="DH44" s="367" t="s">
        <v>1112</v>
      </c>
      <c r="DI44" s="368" t="s">
        <v>1112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1112</v>
      </c>
      <c r="EB44" s="367" t="s">
        <v>1112</v>
      </c>
      <c r="EC44" s="368" t="s">
        <v>1112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1112</v>
      </c>
      <c r="EV44" s="367" t="s">
        <v>1112</v>
      </c>
      <c r="EW44" s="368" t="s">
        <v>1112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1112</v>
      </c>
      <c r="FP44" s="367" t="s">
        <v>1112</v>
      </c>
      <c r="FQ44" s="368" t="s">
        <v>1112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1112</v>
      </c>
      <c r="GJ44" s="367" t="s">
        <v>1112</v>
      </c>
      <c r="GK44" s="368" t="s">
        <v>1112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1112</v>
      </c>
      <c r="HD44" s="367" t="s">
        <v>1112</v>
      </c>
      <c r="HE44" s="368" t="s">
        <v>1112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1112</v>
      </c>
      <c r="HX44" s="367" t="s">
        <v>1112</v>
      </c>
      <c r="HY44" s="368" t="s">
        <v>1112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1112</v>
      </c>
      <c r="IR44" s="367" t="s">
        <v>1112</v>
      </c>
      <c r="IS44" s="368" t="s">
        <v>1112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1112</v>
      </c>
      <c r="JL44" s="367" t="s">
        <v>1112</v>
      </c>
      <c r="JM44" s="368" t="s">
        <v>1112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1112</v>
      </c>
      <c r="KF44" s="367" t="s">
        <v>1112</v>
      </c>
      <c r="KG44" s="368" t="s">
        <v>1112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1112</v>
      </c>
      <c r="KZ44" s="367" t="s">
        <v>1112</v>
      </c>
      <c r="LA44" s="368" t="s">
        <v>1112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1112</v>
      </c>
      <c r="LT44" s="367" t="s">
        <v>1112</v>
      </c>
      <c r="LU44" s="368" t="s">
        <v>1112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1112</v>
      </c>
      <c r="MN44" s="367" t="s">
        <v>1112</v>
      </c>
      <c r="MO44" s="368" t="s">
        <v>1112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1112</v>
      </c>
      <c r="NH44" s="367" t="s">
        <v>1112</v>
      </c>
      <c r="NI44" s="368" t="s">
        <v>1112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1112</v>
      </c>
      <c r="OB44" s="367" t="s">
        <v>1112</v>
      </c>
      <c r="OC44" s="368" t="s">
        <v>1112</v>
      </c>
      <c r="OD44" s="335">
        <v>0</v>
      </c>
      <c r="OE44" s="336">
        <v>0</v>
      </c>
    </row>
    <row r="45" spans="2:395" ht="11.25" hidden="1" outlineLevel="1" x14ac:dyDescent="0.2">
      <c r="B45" s="276" t="s">
        <v>116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1112</v>
      </c>
      <c r="AF45" s="367" t="s">
        <v>1112</v>
      </c>
      <c r="AG45" s="368" t="s">
        <v>1112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1112</v>
      </c>
      <c r="AZ45" s="367" t="s">
        <v>1112</v>
      </c>
      <c r="BA45" s="368" t="s">
        <v>1112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1112</v>
      </c>
      <c r="BT45" s="367" t="s">
        <v>1112</v>
      </c>
      <c r="BU45" s="368" t="s">
        <v>1112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1112</v>
      </c>
      <c r="CN45" s="367" t="s">
        <v>1112</v>
      </c>
      <c r="CO45" s="368" t="s">
        <v>1112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1112</v>
      </c>
      <c r="DH45" s="367" t="s">
        <v>1112</v>
      </c>
      <c r="DI45" s="368" t="s">
        <v>1112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1112</v>
      </c>
      <c r="EB45" s="367" t="s">
        <v>1112</v>
      </c>
      <c r="EC45" s="368" t="s">
        <v>1112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1112</v>
      </c>
      <c r="EV45" s="367" t="s">
        <v>1112</v>
      </c>
      <c r="EW45" s="368" t="s">
        <v>1112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1112</v>
      </c>
      <c r="FP45" s="367" t="s">
        <v>1112</v>
      </c>
      <c r="FQ45" s="368" t="s">
        <v>1112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1112</v>
      </c>
      <c r="GJ45" s="367" t="s">
        <v>1112</v>
      </c>
      <c r="GK45" s="368" t="s">
        <v>1112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1112</v>
      </c>
      <c r="HD45" s="367" t="s">
        <v>1112</v>
      </c>
      <c r="HE45" s="368" t="s">
        <v>1112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1112</v>
      </c>
      <c r="HX45" s="367" t="s">
        <v>1112</v>
      </c>
      <c r="HY45" s="368" t="s">
        <v>1112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1112</v>
      </c>
      <c r="IR45" s="367" t="s">
        <v>1112</v>
      </c>
      <c r="IS45" s="368" t="s">
        <v>1112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1112</v>
      </c>
      <c r="JL45" s="367" t="s">
        <v>1112</v>
      </c>
      <c r="JM45" s="368" t="s">
        <v>1112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1112</v>
      </c>
      <c r="KF45" s="367" t="s">
        <v>1112</v>
      </c>
      <c r="KG45" s="368" t="s">
        <v>1112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1112</v>
      </c>
      <c r="KZ45" s="367" t="s">
        <v>1112</v>
      </c>
      <c r="LA45" s="368" t="s">
        <v>1112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1112</v>
      </c>
      <c r="LT45" s="367" t="s">
        <v>1112</v>
      </c>
      <c r="LU45" s="368" t="s">
        <v>1112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1112</v>
      </c>
      <c r="MN45" s="367" t="s">
        <v>1112</v>
      </c>
      <c r="MO45" s="368" t="s">
        <v>1112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1112</v>
      </c>
      <c r="NH45" s="367" t="s">
        <v>1112</v>
      </c>
      <c r="NI45" s="368" t="s">
        <v>1112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1112</v>
      </c>
      <c r="OB45" s="367" t="s">
        <v>1112</v>
      </c>
      <c r="OC45" s="368" t="s">
        <v>1112</v>
      </c>
      <c r="OD45" s="335">
        <v>0</v>
      </c>
      <c r="OE45" s="336">
        <v>0</v>
      </c>
    </row>
    <row r="46" spans="2:395" ht="11.25" hidden="1" outlineLevel="1" x14ac:dyDescent="0.2">
      <c r="B46" s="276" t="s">
        <v>118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1112</v>
      </c>
      <c r="AF46" s="367" t="s">
        <v>1112</v>
      </c>
      <c r="AG46" s="368" t="s">
        <v>1112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1112</v>
      </c>
      <c r="AZ46" s="367" t="s">
        <v>1112</v>
      </c>
      <c r="BA46" s="368" t="s">
        <v>1112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1112</v>
      </c>
      <c r="BT46" s="367" t="s">
        <v>1112</v>
      </c>
      <c r="BU46" s="368" t="s">
        <v>1112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1112</v>
      </c>
      <c r="CN46" s="367" t="s">
        <v>1112</v>
      </c>
      <c r="CO46" s="368" t="s">
        <v>1112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1112</v>
      </c>
      <c r="DH46" s="367" t="s">
        <v>1112</v>
      </c>
      <c r="DI46" s="368" t="s">
        <v>1112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1112</v>
      </c>
      <c r="EB46" s="367" t="s">
        <v>1112</v>
      </c>
      <c r="EC46" s="368" t="s">
        <v>1112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1112</v>
      </c>
      <c r="EV46" s="367" t="s">
        <v>1112</v>
      </c>
      <c r="EW46" s="368" t="s">
        <v>1112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1112</v>
      </c>
      <c r="FP46" s="367" t="s">
        <v>1112</v>
      </c>
      <c r="FQ46" s="368" t="s">
        <v>1112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1112</v>
      </c>
      <c r="GJ46" s="367" t="s">
        <v>1112</v>
      </c>
      <c r="GK46" s="368" t="s">
        <v>1112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1112</v>
      </c>
      <c r="HD46" s="367" t="s">
        <v>1112</v>
      </c>
      <c r="HE46" s="368" t="s">
        <v>1112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1112</v>
      </c>
      <c r="HX46" s="367" t="s">
        <v>1112</v>
      </c>
      <c r="HY46" s="368" t="s">
        <v>1112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1112</v>
      </c>
      <c r="IR46" s="367" t="s">
        <v>1112</v>
      </c>
      <c r="IS46" s="368" t="s">
        <v>1112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1112</v>
      </c>
      <c r="JL46" s="367" t="s">
        <v>1112</v>
      </c>
      <c r="JM46" s="368" t="s">
        <v>1112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1112</v>
      </c>
      <c r="KF46" s="367" t="s">
        <v>1112</v>
      </c>
      <c r="KG46" s="368" t="s">
        <v>1112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1112</v>
      </c>
      <c r="KZ46" s="367" t="s">
        <v>1112</v>
      </c>
      <c r="LA46" s="368" t="s">
        <v>1112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1112</v>
      </c>
      <c r="LT46" s="367" t="s">
        <v>1112</v>
      </c>
      <c r="LU46" s="368" t="s">
        <v>1112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1112</v>
      </c>
      <c r="MN46" s="367" t="s">
        <v>1112</v>
      </c>
      <c r="MO46" s="368" t="s">
        <v>1112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1112</v>
      </c>
      <c r="NH46" s="367" t="s">
        <v>1112</v>
      </c>
      <c r="NI46" s="368" t="s">
        <v>1112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1112</v>
      </c>
      <c r="OB46" s="367" t="s">
        <v>1112</v>
      </c>
      <c r="OC46" s="368" t="s">
        <v>1112</v>
      </c>
      <c r="OD46" s="335">
        <v>0</v>
      </c>
      <c r="OE46" s="336">
        <v>0</v>
      </c>
    </row>
    <row r="47" spans="2:395" ht="11.25" hidden="1" outlineLevel="1" x14ac:dyDescent="0.2">
      <c r="B47" s="339" t="s">
        <v>121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1112</v>
      </c>
      <c r="AF47" s="369" t="s">
        <v>1112</v>
      </c>
      <c r="AG47" s="370" t="s">
        <v>1112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1112</v>
      </c>
      <c r="AZ47" s="369" t="s">
        <v>1112</v>
      </c>
      <c r="BA47" s="370" t="s">
        <v>1112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1112</v>
      </c>
      <c r="BT47" s="369" t="s">
        <v>1112</v>
      </c>
      <c r="BU47" s="370" t="s">
        <v>1112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1112</v>
      </c>
      <c r="CN47" s="369" t="s">
        <v>1112</v>
      </c>
      <c r="CO47" s="370" t="s">
        <v>1112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1112</v>
      </c>
      <c r="DH47" s="369" t="s">
        <v>1112</v>
      </c>
      <c r="DI47" s="370" t="s">
        <v>1112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1112</v>
      </c>
      <c r="EB47" s="369" t="s">
        <v>1112</v>
      </c>
      <c r="EC47" s="370" t="s">
        <v>1112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1112</v>
      </c>
      <c r="EV47" s="369" t="s">
        <v>1112</v>
      </c>
      <c r="EW47" s="370" t="s">
        <v>1112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1112</v>
      </c>
      <c r="FP47" s="369" t="s">
        <v>1112</v>
      </c>
      <c r="FQ47" s="370" t="s">
        <v>1112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1112</v>
      </c>
      <c r="GJ47" s="369" t="s">
        <v>1112</v>
      </c>
      <c r="GK47" s="370" t="s">
        <v>1112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1112</v>
      </c>
      <c r="HD47" s="369" t="s">
        <v>1112</v>
      </c>
      <c r="HE47" s="370" t="s">
        <v>1112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1112</v>
      </c>
      <c r="HX47" s="369" t="s">
        <v>1112</v>
      </c>
      <c r="HY47" s="370" t="s">
        <v>1112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1112</v>
      </c>
      <c r="IR47" s="369" t="s">
        <v>1112</v>
      </c>
      <c r="IS47" s="370" t="s">
        <v>1112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1112</v>
      </c>
      <c r="JL47" s="369" t="s">
        <v>1112</v>
      </c>
      <c r="JM47" s="370" t="s">
        <v>1112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1112</v>
      </c>
      <c r="KF47" s="369" t="s">
        <v>1112</v>
      </c>
      <c r="KG47" s="370" t="s">
        <v>1112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1112</v>
      </c>
      <c r="KZ47" s="369" t="s">
        <v>1112</v>
      </c>
      <c r="LA47" s="370" t="s">
        <v>1112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1112</v>
      </c>
      <c r="LT47" s="369" t="s">
        <v>1112</v>
      </c>
      <c r="LU47" s="370" t="s">
        <v>1112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1112</v>
      </c>
      <c r="MN47" s="369" t="s">
        <v>1112</v>
      </c>
      <c r="MO47" s="370" t="s">
        <v>1112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1112</v>
      </c>
      <c r="NH47" s="369" t="s">
        <v>1112</v>
      </c>
      <c r="NI47" s="370" t="s">
        <v>1112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1112</v>
      </c>
      <c r="OB47" s="369" t="s">
        <v>1112</v>
      </c>
      <c r="OC47" s="370" t="s">
        <v>1112</v>
      </c>
      <c r="OD47" s="348">
        <v>0</v>
      </c>
      <c r="OE47" s="349">
        <v>61070354.382140599</v>
      </c>
    </row>
    <row r="48" spans="2:395" ht="33.75" collapsed="1" x14ac:dyDescent="0.2">
      <c r="B48" s="351" t="s">
        <v>1114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99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1112</v>
      </c>
      <c r="AF49" s="367" t="s">
        <v>1112</v>
      </c>
      <c r="AG49" s="368" t="s">
        <v>1112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1112</v>
      </c>
      <c r="AZ49" s="367" t="s">
        <v>1112</v>
      </c>
      <c r="BA49" s="368" t="s">
        <v>1112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1112</v>
      </c>
      <c r="BT49" s="367" t="s">
        <v>1112</v>
      </c>
      <c r="BU49" s="368" t="s">
        <v>1112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1112</v>
      </c>
      <c r="CN49" s="367" t="s">
        <v>1112</v>
      </c>
      <c r="CO49" s="368" t="s">
        <v>1112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1112</v>
      </c>
      <c r="DH49" s="367" t="s">
        <v>1112</v>
      </c>
      <c r="DI49" s="368" t="s">
        <v>1112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1112</v>
      </c>
      <c r="EB49" s="367" t="s">
        <v>1112</v>
      </c>
      <c r="EC49" s="368" t="s">
        <v>1112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1112</v>
      </c>
      <c r="EV49" s="367" t="s">
        <v>1112</v>
      </c>
      <c r="EW49" s="368" t="s">
        <v>1112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1112</v>
      </c>
      <c r="FP49" s="367" t="s">
        <v>1112</v>
      </c>
      <c r="FQ49" s="368" t="s">
        <v>1112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1112</v>
      </c>
      <c r="GJ49" s="367" t="s">
        <v>1112</v>
      </c>
      <c r="GK49" s="368" t="s">
        <v>1112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1112</v>
      </c>
      <c r="HD49" s="367" t="s">
        <v>1112</v>
      </c>
      <c r="HE49" s="368" t="s">
        <v>1112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1112</v>
      </c>
      <c r="HX49" s="367" t="s">
        <v>1112</v>
      </c>
      <c r="HY49" s="368" t="s">
        <v>1112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1112</v>
      </c>
      <c r="IR49" s="367" t="s">
        <v>1112</v>
      </c>
      <c r="IS49" s="368" t="s">
        <v>1112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1112</v>
      </c>
      <c r="JL49" s="367" t="s">
        <v>1112</v>
      </c>
      <c r="JM49" s="368" t="s">
        <v>1112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1112</v>
      </c>
      <c r="KF49" s="367" t="s">
        <v>1112</v>
      </c>
      <c r="KG49" s="368" t="s">
        <v>1112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1112</v>
      </c>
      <c r="KZ49" s="367" t="s">
        <v>1112</v>
      </c>
      <c r="LA49" s="368" t="s">
        <v>1112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1112</v>
      </c>
      <c r="LT49" s="367" t="s">
        <v>1112</v>
      </c>
      <c r="LU49" s="368" t="s">
        <v>1112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1112</v>
      </c>
      <c r="MN49" s="367" t="s">
        <v>1112</v>
      </c>
      <c r="MO49" s="368" t="s">
        <v>1112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1112</v>
      </c>
      <c r="NH49" s="367" t="s">
        <v>1112</v>
      </c>
      <c r="NI49" s="368" t="s">
        <v>1112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1112</v>
      </c>
      <c r="OB49" s="367" t="s">
        <v>1112</v>
      </c>
      <c r="OC49" s="368" t="s">
        <v>1112</v>
      </c>
      <c r="OD49" s="335">
        <v>0</v>
      </c>
      <c r="OE49" s="336">
        <v>0</v>
      </c>
    </row>
    <row r="50" spans="2:395" ht="11.25" hidden="1" outlineLevel="1" x14ac:dyDescent="0.2">
      <c r="B50" s="276" t="s">
        <v>101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1112</v>
      </c>
      <c r="AF50" s="367" t="s">
        <v>1112</v>
      </c>
      <c r="AG50" s="368" t="s">
        <v>1112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1112</v>
      </c>
      <c r="AZ50" s="367" t="s">
        <v>1112</v>
      </c>
      <c r="BA50" s="368" t="s">
        <v>1112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1112</v>
      </c>
      <c r="BT50" s="367" t="s">
        <v>1112</v>
      </c>
      <c r="BU50" s="368" t="s">
        <v>1112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1112</v>
      </c>
      <c r="CN50" s="367" t="s">
        <v>1112</v>
      </c>
      <c r="CO50" s="368" t="s">
        <v>1112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1112</v>
      </c>
      <c r="DH50" s="367" t="s">
        <v>1112</v>
      </c>
      <c r="DI50" s="368" t="s">
        <v>1112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1112</v>
      </c>
      <c r="EB50" s="367" t="s">
        <v>1112</v>
      </c>
      <c r="EC50" s="368" t="s">
        <v>1112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1112</v>
      </c>
      <c r="EV50" s="367" t="s">
        <v>1112</v>
      </c>
      <c r="EW50" s="368" t="s">
        <v>1112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1112</v>
      </c>
      <c r="FP50" s="367" t="s">
        <v>1112</v>
      </c>
      <c r="FQ50" s="368" t="s">
        <v>1112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1112</v>
      </c>
      <c r="GJ50" s="367" t="s">
        <v>1112</v>
      </c>
      <c r="GK50" s="368" t="s">
        <v>1112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1112</v>
      </c>
      <c r="HD50" s="367" t="s">
        <v>1112</v>
      </c>
      <c r="HE50" s="368" t="s">
        <v>1112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1112</v>
      </c>
      <c r="HX50" s="367" t="s">
        <v>1112</v>
      </c>
      <c r="HY50" s="368" t="s">
        <v>1112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1112</v>
      </c>
      <c r="IR50" s="367" t="s">
        <v>1112</v>
      </c>
      <c r="IS50" s="368" t="s">
        <v>1112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1112</v>
      </c>
      <c r="JL50" s="367" t="s">
        <v>1112</v>
      </c>
      <c r="JM50" s="368" t="s">
        <v>1112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1112</v>
      </c>
      <c r="KF50" s="367" t="s">
        <v>1112</v>
      </c>
      <c r="KG50" s="368" t="s">
        <v>1112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1112</v>
      </c>
      <c r="KZ50" s="367" t="s">
        <v>1112</v>
      </c>
      <c r="LA50" s="368" t="s">
        <v>1112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1112</v>
      </c>
      <c r="LT50" s="367" t="s">
        <v>1112</v>
      </c>
      <c r="LU50" s="368" t="s">
        <v>1112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1112</v>
      </c>
      <c r="MN50" s="367" t="s">
        <v>1112</v>
      </c>
      <c r="MO50" s="368" t="s">
        <v>1112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1112</v>
      </c>
      <c r="NH50" s="367" t="s">
        <v>1112</v>
      </c>
      <c r="NI50" s="368" t="s">
        <v>1112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1112</v>
      </c>
      <c r="OB50" s="367" t="s">
        <v>1112</v>
      </c>
      <c r="OC50" s="368" t="s">
        <v>1112</v>
      </c>
      <c r="OD50" s="335">
        <v>0</v>
      </c>
      <c r="OE50" s="336">
        <v>0</v>
      </c>
    </row>
    <row r="51" spans="2:395" ht="11.25" hidden="1" outlineLevel="1" x14ac:dyDescent="0.2">
      <c r="B51" s="276" t="s">
        <v>116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1112</v>
      </c>
      <c r="AF51" s="367" t="s">
        <v>1112</v>
      </c>
      <c r="AG51" s="368" t="s">
        <v>1112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1112</v>
      </c>
      <c r="AZ51" s="367" t="s">
        <v>1112</v>
      </c>
      <c r="BA51" s="368" t="s">
        <v>1112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1112</v>
      </c>
      <c r="BT51" s="367" t="s">
        <v>1112</v>
      </c>
      <c r="BU51" s="368" t="s">
        <v>1112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1112</v>
      </c>
      <c r="CN51" s="367" t="s">
        <v>1112</v>
      </c>
      <c r="CO51" s="368" t="s">
        <v>1112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1112</v>
      </c>
      <c r="DH51" s="367" t="s">
        <v>1112</v>
      </c>
      <c r="DI51" s="368" t="s">
        <v>1112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1112</v>
      </c>
      <c r="EB51" s="367" t="s">
        <v>1112</v>
      </c>
      <c r="EC51" s="368" t="s">
        <v>1112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1112</v>
      </c>
      <c r="EV51" s="367" t="s">
        <v>1112</v>
      </c>
      <c r="EW51" s="368" t="s">
        <v>1112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1112</v>
      </c>
      <c r="FP51" s="367" t="s">
        <v>1112</v>
      </c>
      <c r="FQ51" s="368" t="s">
        <v>1112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1112</v>
      </c>
      <c r="GJ51" s="367" t="s">
        <v>1112</v>
      </c>
      <c r="GK51" s="368" t="s">
        <v>1112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1112</v>
      </c>
      <c r="HD51" s="367" t="s">
        <v>1112</v>
      </c>
      <c r="HE51" s="368" t="s">
        <v>1112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1112</v>
      </c>
      <c r="HX51" s="367" t="s">
        <v>1112</v>
      </c>
      <c r="HY51" s="368" t="s">
        <v>1112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1112</v>
      </c>
      <c r="IR51" s="367" t="s">
        <v>1112</v>
      </c>
      <c r="IS51" s="368" t="s">
        <v>1112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1112</v>
      </c>
      <c r="JL51" s="367" t="s">
        <v>1112</v>
      </c>
      <c r="JM51" s="368" t="s">
        <v>1112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1112</v>
      </c>
      <c r="KF51" s="367" t="s">
        <v>1112</v>
      </c>
      <c r="KG51" s="368" t="s">
        <v>1112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1112</v>
      </c>
      <c r="KZ51" s="367" t="s">
        <v>1112</v>
      </c>
      <c r="LA51" s="368" t="s">
        <v>1112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1112</v>
      </c>
      <c r="LT51" s="367" t="s">
        <v>1112</v>
      </c>
      <c r="LU51" s="368" t="s">
        <v>1112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1112</v>
      </c>
      <c r="MN51" s="367" t="s">
        <v>1112</v>
      </c>
      <c r="MO51" s="368" t="s">
        <v>1112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1112</v>
      </c>
      <c r="NH51" s="367" t="s">
        <v>1112</v>
      </c>
      <c r="NI51" s="368" t="s">
        <v>1112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1112</v>
      </c>
      <c r="OB51" s="367" t="s">
        <v>1112</v>
      </c>
      <c r="OC51" s="368" t="s">
        <v>1112</v>
      </c>
      <c r="OD51" s="335">
        <v>0</v>
      </c>
      <c r="OE51" s="336">
        <v>0</v>
      </c>
    </row>
    <row r="52" spans="2:395" ht="11.25" hidden="1" outlineLevel="1" x14ac:dyDescent="0.2">
      <c r="B52" s="276" t="s">
        <v>118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1112</v>
      </c>
      <c r="AF52" s="367" t="s">
        <v>1112</v>
      </c>
      <c r="AG52" s="368" t="s">
        <v>1112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1112</v>
      </c>
      <c r="AZ52" s="367" t="s">
        <v>1112</v>
      </c>
      <c r="BA52" s="368" t="s">
        <v>1112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1112</v>
      </c>
      <c r="BT52" s="367" t="s">
        <v>1112</v>
      </c>
      <c r="BU52" s="368" t="s">
        <v>1112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1112</v>
      </c>
      <c r="CN52" s="367" t="s">
        <v>1112</v>
      </c>
      <c r="CO52" s="368" t="s">
        <v>1112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1112</v>
      </c>
      <c r="DH52" s="367" t="s">
        <v>1112</v>
      </c>
      <c r="DI52" s="368" t="s">
        <v>1112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1112</v>
      </c>
      <c r="EB52" s="367" t="s">
        <v>1112</v>
      </c>
      <c r="EC52" s="368" t="s">
        <v>1112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1112</v>
      </c>
      <c r="EV52" s="367" t="s">
        <v>1112</v>
      </c>
      <c r="EW52" s="368" t="s">
        <v>1112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1112</v>
      </c>
      <c r="FP52" s="367" t="s">
        <v>1112</v>
      </c>
      <c r="FQ52" s="368" t="s">
        <v>1112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1112</v>
      </c>
      <c r="GJ52" s="367" t="s">
        <v>1112</v>
      </c>
      <c r="GK52" s="368" t="s">
        <v>1112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1112</v>
      </c>
      <c r="HD52" s="367" t="s">
        <v>1112</v>
      </c>
      <c r="HE52" s="368" t="s">
        <v>1112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1112</v>
      </c>
      <c r="HX52" s="367" t="s">
        <v>1112</v>
      </c>
      <c r="HY52" s="368" t="s">
        <v>1112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1112</v>
      </c>
      <c r="IR52" s="367" t="s">
        <v>1112</v>
      </c>
      <c r="IS52" s="368" t="s">
        <v>1112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1112</v>
      </c>
      <c r="JL52" s="367" t="s">
        <v>1112</v>
      </c>
      <c r="JM52" s="368" t="s">
        <v>1112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1112</v>
      </c>
      <c r="KF52" s="367" t="s">
        <v>1112</v>
      </c>
      <c r="KG52" s="368" t="s">
        <v>1112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1112</v>
      </c>
      <c r="KZ52" s="367" t="s">
        <v>1112</v>
      </c>
      <c r="LA52" s="368" t="s">
        <v>1112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1112</v>
      </c>
      <c r="LT52" s="367" t="s">
        <v>1112</v>
      </c>
      <c r="LU52" s="368" t="s">
        <v>1112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1112</v>
      </c>
      <c r="MN52" s="367" t="s">
        <v>1112</v>
      </c>
      <c r="MO52" s="368" t="s">
        <v>1112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1112</v>
      </c>
      <c r="NH52" s="367" t="s">
        <v>1112</v>
      </c>
      <c r="NI52" s="368" t="s">
        <v>1112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1112</v>
      </c>
      <c r="OB52" s="367" t="s">
        <v>1112</v>
      </c>
      <c r="OC52" s="368" t="s">
        <v>1112</v>
      </c>
      <c r="OD52" s="335">
        <v>0</v>
      </c>
      <c r="OE52" s="336">
        <v>0</v>
      </c>
    </row>
    <row r="53" spans="2:395" ht="11.25" hidden="1" outlineLevel="1" x14ac:dyDescent="0.2">
      <c r="B53" s="276" t="s">
        <v>121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1112</v>
      </c>
      <c r="AF53" s="367" t="s">
        <v>1112</v>
      </c>
      <c r="AG53" s="368" t="s">
        <v>1112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1112</v>
      </c>
      <c r="AZ53" s="367" t="s">
        <v>1112</v>
      </c>
      <c r="BA53" s="368" t="s">
        <v>1112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1112</v>
      </c>
      <c r="BT53" s="367" t="s">
        <v>1112</v>
      </c>
      <c r="BU53" s="368" t="s">
        <v>1112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1112</v>
      </c>
      <c r="CN53" s="367" t="s">
        <v>1112</v>
      </c>
      <c r="CO53" s="368" t="s">
        <v>1112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1112</v>
      </c>
      <c r="DH53" s="367" t="s">
        <v>1112</v>
      </c>
      <c r="DI53" s="368" t="s">
        <v>1112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1112</v>
      </c>
      <c r="EB53" s="367" t="s">
        <v>1112</v>
      </c>
      <c r="EC53" s="368" t="s">
        <v>1112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1112</v>
      </c>
      <c r="EV53" s="367" t="s">
        <v>1112</v>
      </c>
      <c r="EW53" s="368" t="s">
        <v>1112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1112</v>
      </c>
      <c r="FP53" s="367" t="s">
        <v>1112</v>
      </c>
      <c r="FQ53" s="368" t="s">
        <v>1112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1112</v>
      </c>
      <c r="GJ53" s="367" t="s">
        <v>1112</v>
      </c>
      <c r="GK53" s="368" t="s">
        <v>1112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1112</v>
      </c>
      <c r="HD53" s="367" t="s">
        <v>1112</v>
      </c>
      <c r="HE53" s="368" t="s">
        <v>1112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1112</v>
      </c>
      <c r="HX53" s="367" t="s">
        <v>1112</v>
      </c>
      <c r="HY53" s="368" t="s">
        <v>1112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1112</v>
      </c>
      <c r="IR53" s="367" t="s">
        <v>1112</v>
      </c>
      <c r="IS53" s="368" t="s">
        <v>1112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1112</v>
      </c>
      <c r="JL53" s="367" t="s">
        <v>1112</v>
      </c>
      <c r="JM53" s="368" t="s">
        <v>1112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1112</v>
      </c>
      <c r="KF53" s="367" t="s">
        <v>1112</v>
      </c>
      <c r="KG53" s="368" t="s">
        <v>1112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1112</v>
      </c>
      <c r="KZ53" s="367" t="s">
        <v>1112</v>
      </c>
      <c r="LA53" s="368" t="s">
        <v>1112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1112</v>
      </c>
      <c r="LT53" s="367" t="s">
        <v>1112</v>
      </c>
      <c r="LU53" s="368" t="s">
        <v>1112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1112</v>
      </c>
      <c r="MN53" s="367" t="s">
        <v>1112</v>
      </c>
      <c r="MO53" s="368" t="s">
        <v>1112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1112</v>
      </c>
      <c r="NH53" s="367" t="s">
        <v>1112</v>
      </c>
      <c r="NI53" s="368" t="s">
        <v>1112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1112</v>
      </c>
      <c r="OB53" s="367" t="s">
        <v>1112</v>
      </c>
      <c r="OC53" s="368" t="s">
        <v>1112</v>
      </c>
      <c r="OD53" s="335">
        <v>0</v>
      </c>
      <c r="OE53" s="336">
        <v>2478865.9560896009</v>
      </c>
    </row>
    <row r="54" spans="2:395" ht="33.75" x14ac:dyDescent="0.2">
      <c r="B54" s="371" t="s">
        <v>1115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1112</v>
      </c>
      <c r="AF54" s="382" t="s">
        <v>1112</v>
      </c>
      <c r="AG54" s="382" t="s">
        <v>1112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1112</v>
      </c>
      <c r="AZ54" s="382" t="s">
        <v>1112</v>
      </c>
      <c r="BA54" s="382" t="s">
        <v>1112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1112</v>
      </c>
      <c r="BT54" s="382" t="s">
        <v>1112</v>
      </c>
      <c r="BU54" s="382" t="s">
        <v>1112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1112</v>
      </c>
      <c r="CN54" s="382" t="s">
        <v>1112</v>
      </c>
      <c r="CO54" s="382" t="s">
        <v>1112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1112</v>
      </c>
      <c r="DH54" s="382" t="s">
        <v>1112</v>
      </c>
      <c r="DI54" s="382" t="s">
        <v>1112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1112</v>
      </c>
      <c r="EB54" s="382" t="s">
        <v>1112</v>
      </c>
      <c r="EC54" s="382" t="s">
        <v>1112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1112</v>
      </c>
      <c r="EV54" s="382" t="s">
        <v>1112</v>
      </c>
      <c r="EW54" s="382" t="s">
        <v>1112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1112</v>
      </c>
      <c r="FP54" s="382" t="s">
        <v>1112</v>
      </c>
      <c r="FQ54" s="382" t="s">
        <v>1112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1112</v>
      </c>
      <c r="GJ54" s="382" t="s">
        <v>1112</v>
      </c>
      <c r="GK54" s="382" t="s">
        <v>1112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1112</v>
      </c>
      <c r="HD54" s="382" t="s">
        <v>1112</v>
      </c>
      <c r="HE54" s="382" t="s">
        <v>1112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1112</v>
      </c>
      <c r="HX54" s="382" t="s">
        <v>1112</v>
      </c>
      <c r="HY54" s="382" t="s">
        <v>1112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1112</v>
      </c>
      <c r="IR54" s="382" t="s">
        <v>1112</v>
      </c>
      <c r="IS54" s="382" t="s">
        <v>1112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1112</v>
      </c>
      <c r="JL54" s="382" t="s">
        <v>1112</v>
      </c>
      <c r="JM54" s="382" t="s">
        <v>1112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1112</v>
      </c>
      <c r="KF54" s="382" t="s">
        <v>1112</v>
      </c>
      <c r="KG54" s="382" t="s">
        <v>1112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1112</v>
      </c>
      <c r="KZ54" s="382" t="s">
        <v>1112</v>
      </c>
      <c r="LA54" s="382" t="s">
        <v>1112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1112</v>
      </c>
      <c r="LT54" s="382" t="s">
        <v>1112</v>
      </c>
      <c r="LU54" s="382" t="s">
        <v>1112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1112</v>
      </c>
      <c r="MN54" s="382" t="s">
        <v>1112</v>
      </c>
      <c r="MO54" s="382" t="s">
        <v>1112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1112</v>
      </c>
      <c r="NH54" s="382" t="s">
        <v>1112</v>
      </c>
      <c r="NI54" s="382" t="s">
        <v>1112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1112</v>
      </c>
      <c r="OB54" s="382" t="s">
        <v>1112</v>
      </c>
      <c r="OC54" s="382" t="s">
        <v>1112</v>
      </c>
      <c r="OD54" s="381">
        <v>0</v>
      </c>
      <c r="OE54" s="383">
        <v>0</v>
      </c>
    </row>
    <row r="55" spans="2:395" ht="45" x14ac:dyDescent="0.2">
      <c r="B55" s="384" t="s">
        <v>1116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1112</v>
      </c>
      <c r="AF55" s="389" t="s">
        <v>1112</v>
      </c>
      <c r="AG55" s="389" t="s">
        <v>1112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1112</v>
      </c>
      <c r="AZ55" s="389" t="s">
        <v>1112</v>
      </c>
      <c r="BA55" s="389" t="s">
        <v>1112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1112</v>
      </c>
      <c r="BT55" s="389" t="s">
        <v>1112</v>
      </c>
      <c r="BU55" s="389" t="s">
        <v>1112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1112</v>
      </c>
      <c r="CN55" s="389" t="s">
        <v>1112</v>
      </c>
      <c r="CO55" s="389" t="s">
        <v>1112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1112</v>
      </c>
      <c r="DH55" s="389" t="s">
        <v>1112</v>
      </c>
      <c r="DI55" s="389" t="s">
        <v>1112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1112</v>
      </c>
      <c r="EB55" s="389" t="s">
        <v>1112</v>
      </c>
      <c r="EC55" s="389" t="s">
        <v>1112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1112</v>
      </c>
      <c r="EV55" s="389" t="s">
        <v>1112</v>
      </c>
      <c r="EW55" s="389" t="s">
        <v>1112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1112</v>
      </c>
      <c r="FP55" s="389" t="s">
        <v>1112</v>
      </c>
      <c r="FQ55" s="389" t="s">
        <v>1112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1112</v>
      </c>
      <c r="GJ55" s="389" t="s">
        <v>1112</v>
      </c>
      <c r="GK55" s="389" t="s">
        <v>1112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1112</v>
      </c>
      <c r="HD55" s="389" t="s">
        <v>1112</v>
      </c>
      <c r="HE55" s="389" t="s">
        <v>1112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1112</v>
      </c>
      <c r="HX55" s="389" t="s">
        <v>1112</v>
      </c>
      <c r="HY55" s="389" t="s">
        <v>1112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1112</v>
      </c>
      <c r="IR55" s="389" t="s">
        <v>1112</v>
      </c>
      <c r="IS55" s="389" t="s">
        <v>1112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1112</v>
      </c>
      <c r="JL55" s="389" t="s">
        <v>1112</v>
      </c>
      <c r="JM55" s="389" t="s">
        <v>1112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1112</v>
      </c>
      <c r="KF55" s="389" t="s">
        <v>1112</v>
      </c>
      <c r="KG55" s="389" t="s">
        <v>1112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1112</v>
      </c>
      <c r="KZ55" s="389" t="s">
        <v>1112</v>
      </c>
      <c r="LA55" s="389" t="s">
        <v>1112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1112</v>
      </c>
      <c r="LT55" s="389" t="s">
        <v>1112</v>
      </c>
      <c r="LU55" s="389" t="s">
        <v>1112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1112</v>
      </c>
      <c r="MN55" s="389" t="s">
        <v>1112</v>
      </c>
      <c r="MO55" s="389" t="s">
        <v>1112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1112</v>
      </c>
      <c r="NH55" s="389" t="s">
        <v>1112</v>
      </c>
      <c r="NI55" s="389" t="s">
        <v>1112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1112</v>
      </c>
      <c r="OB55" s="389" t="s">
        <v>1112</v>
      </c>
      <c r="OC55" s="389" t="s">
        <v>1112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1117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1112</v>
      </c>
      <c r="AF56" s="403" t="s">
        <v>1112</v>
      </c>
      <c r="AG56" s="403" t="s">
        <v>1112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1112</v>
      </c>
      <c r="AZ56" s="403" t="s">
        <v>1112</v>
      </c>
      <c r="BA56" s="403" t="s">
        <v>1112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1112</v>
      </c>
      <c r="BT56" s="403" t="s">
        <v>1112</v>
      </c>
      <c r="BU56" s="403" t="s">
        <v>1112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1112</v>
      </c>
      <c r="CN56" s="403" t="s">
        <v>1112</v>
      </c>
      <c r="CO56" s="403" t="s">
        <v>1112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1112</v>
      </c>
      <c r="DH56" s="403" t="s">
        <v>1112</v>
      </c>
      <c r="DI56" s="403" t="s">
        <v>1112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1112</v>
      </c>
      <c r="EB56" s="403" t="s">
        <v>1112</v>
      </c>
      <c r="EC56" s="403" t="s">
        <v>1112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1112</v>
      </c>
      <c r="EV56" s="403" t="s">
        <v>1112</v>
      </c>
      <c r="EW56" s="403" t="s">
        <v>1112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1112</v>
      </c>
      <c r="FP56" s="403" t="s">
        <v>1112</v>
      </c>
      <c r="FQ56" s="403" t="s">
        <v>1112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1112</v>
      </c>
      <c r="GJ56" s="403" t="s">
        <v>1112</v>
      </c>
      <c r="GK56" s="403" t="s">
        <v>1112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1112</v>
      </c>
      <c r="HD56" s="403" t="s">
        <v>1112</v>
      </c>
      <c r="HE56" s="403" t="s">
        <v>1112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1112</v>
      </c>
      <c r="HX56" s="403" t="s">
        <v>1112</v>
      </c>
      <c r="HY56" s="403" t="s">
        <v>1112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1112</v>
      </c>
      <c r="IR56" s="403" t="s">
        <v>1112</v>
      </c>
      <c r="IS56" s="403" t="s">
        <v>1112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1112</v>
      </c>
      <c r="JL56" s="403" t="s">
        <v>1112</v>
      </c>
      <c r="JM56" s="403" t="s">
        <v>1112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1112</v>
      </c>
      <c r="KF56" s="403" t="s">
        <v>1112</v>
      </c>
      <c r="KG56" s="403" t="s">
        <v>1112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1112</v>
      </c>
      <c r="KZ56" s="403" t="s">
        <v>1112</v>
      </c>
      <c r="LA56" s="403" t="s">
        <v>1112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1112</v>
      </c>
      <c r="LT56" s="403" t="s">
        <v>1112</v>
      </c>
      <c r="LU56" s="403" t="s">
        <v>1112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1112</v>
      </c>
      <c r="MN56" s="403" t="s">
        <v>1112</v>
      </c>
      <c r="MO56" s="403" t="s">
        <v>1112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1112</v>
      </c>
      <c r="NH56" s="403" t="s">
        <v>1112</v>
      </c>
      <c r="NI56" s="403" t="s">
        <v>1112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1112</v>
      </c>
      <c r="OB56" s="403" t="s">
        <v>1112</v>
      </c>
      <c r="OC56" s="403" t="s">
        <v>1112</v>
      </c>
      <c r="OD56" s="402">
        <v>0</v>
      </c>
      <c r="OE56" s="404">
        <v>0</v>
      </c>
    </row>
    <row r="57" spans="2:395" ht="12" x14ac:dyDescent="0.2">
      <c r="B57" s="405" t="s">
        <v>59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Проезд </vt:lpstr>
      <vt:lpstr>Свод МО_ДО и ОО</vt:lpstr>
      <vt:lpstr>Контингент2022</vt:lpstr>
      <vt:lpstr>Расчет ОО</vt:lpstr>
      <vt:lpstr>Контингент2022!Заголовки_для_печати</vt:lpstr>
      <vt:lpstr>'Проезд '!Заголовки_для_печати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опеки_проверка'!Область_печати</vt:lpstr>
      <vt:lpstr>'Проезд 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2025-08-12T13:09:36Z</cp:lastPrinted>
  <dcterms:created xsi:type="dcterms:W3CDTF">2019-05-07T19:03:37Z</dcterms:created>
  <dcterms:modified xsi:type="dcterms:W3CDTF">2025-08-19T18:39:16Z</dcterms:modified>
</cp:coreProperties>
</file>