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ДБПСС\БЮДЖЕТ\Бюджет 2026-2028\ПАСПОРТА ГП\"/>
    </mc:Choice>
  </mc:AlternateContent>
  <bookViews>
    <workbookView xWindow="600" yWindow="525" windowWidth="25575" windowHeight="10170"/>
  </bookViews>
  <sheets>
    <sheet name="Результат" sheetId="1" r:id="rId1"/>
  </sheets>
  <calcPr calcId="152511"/>
</workbook>
</file>

<file path=xl/calcChain.xml><?xml version="1.0" encoding="utf-8"?>
<calcChain xmlns="http://schemas.openxmlformats.org/spreadsheetml/2006/main">
  <c r="K73" i="1" l="1"/>
  <c r="AL108" i="1" l="1"/>
  <c r="AL111" i="1"/>
  <c r="AL154" i="1"/>
  <c r="AL155" i="1"/>
  <c r="AH74" i="1" l="1"/>
  <c r="AH73" i="1"/>
  <c r="AB74" i="1"/>
  <c r="AB73" i="1"/>
  <c r="W73" i="1"/>
  <c r="Q73" i="1"/>
  <c r="K74" i="1"/>
  <c r="AL134" i="1"/>
  <c r="AL135" i="1"/>
  <c r="AL145" i="1"/>
  <c r="AL144" i="1"/>
  <c r="AL106" i="1"/>
  <c r="AL105" i="1"/>
  <c r="AL104" i="1"/>
  <c r="AL80" i="1"/>
  <c r="AL77" i="1"/>
  <c r="AL75" i="1"/>
  <c r="AL74" i="1" l="1"/>
</calcChain>
</file>

<file path=xl/sharedStrings.xml><?xml version="1.0" encoding="utf-8"?>
<sst xmlns="http://schemas.openxmlformats.org/spreadsheetml/2006/main" count="749" uniqueCount="223">
  <si>
    <t>П А С П О Р Т</t>
  </si>
  <si>
    <t>государственной программы</t>
  </si>
  <si>
    <t>«Развитие внутреннего и въездного туризма в Ленинградской области»</t>
  </si>
  <si>
    <t>1. Основные положения</t>
  </si>
  <si>
    <t>Куратор государственной программы</t>
  </si>
  <si>
    <t>Цой Владимир Олегович</t>
  </si>
  <si>
    <t>Ответственный исполнитель государственной программы</t>
  </si>
  <si>
    <t>Мельникова Ольга Львовна</t>
  </si>
  <si>
    <t>Период реализации государственной программы</t>
  </si>
  <si>
    <t>Этап I: 2022 - 2023
Этап II: 2024 - 2030</t>
  </si>
  <si>
    <t>Цели государственной программы</t>
  </si>
  <si>
    <t>Цель 1 "Увеличение туристского потока в Ленинградской области к концу 2030 года до 7895 тыс. человек"</t>
  </si>
  <si>
    <t>Направления (подпрограммы) государственной программы</t>
  </si>
  <si>
    <t/>
  </si>
  <si>
    <t>Объемы финансового обеспечения за весь период реализации</t>
  </si>
  <si>
    <t>Связь с национальными целями развития Российской Федерации/ государственной программой Российской Федерации</t>
  </si>
  <si>
    <t>Реализация потенциала каждого человека, развитие его талантов, воспитание патриотичной и социально ответственной личности
Комфортная и безопасная среда для жизни
Устойчивая и динамичная экономика
Цифровая трансформация государственного и муниципального управления, экономики и социальной сферы/
Развитие туризма</t>
  </si>
  <si>
    <t>2. Показатели государственной программы</t>
  </si>
  <si>
    <t>№ п/п</t>
  </si>
  <si>
    <t>Наименование показателя</t>
  </si>
  <si>
    <t>Уровень показателя</t>
  </si>
  <si>
    <t>Признак возрастания/ убывания</t>
  </si>
  <si>
    <t>Единица измерения
(по ОКЕИ)</t>
  </si>
  <si>
    <t>Базовое значение</t>
  </si>
  <si>
    <t>Значение показателя по годам</t>
  </si>
  <si>
    <t>Документ</t>
  </si>
  <si>
    <t>Ответственный за достижение показателя</t>
  </si>
  <si>
    <t>Связь с показателями национальных целей</t>
  </si>
  <si>
    <t>значение</t>
  </si>
  <si>
    <t>год</t>
  </si>
  <si>
    <t>Цель государственной программы «Увеличение туристского потока в Ленинградской области к концу 2030 года до 7895 тыс. человек»</t>
  </si>
  <si>
    <t>1.</t>
  </si>
  <si>
    <t>Общий туристский поток Ленинградской области</t>
  </si>
  <si>
    <t>ГП</t>
  </si>
  <si>
    <t>Возрастание</t>
  </si>
  <si>
    <t>Тысяча человек</t>
  </si>
  <si>
    <t>6 019</t>
  </si>
  <si>
    <t>6 530</t>
  </si>
  <si>
    <t>6 800</t>
  </si>
  <si>
    <t>7 050</t>
  </si>
  <si>
    <t>7 290</t>
  </si>
  <si>
    <t>7 410</t>
  </si>
  <si>
    <t>7 620</t>
  </si>
  <si>
    <t>7 895</t>
  </si>
  <si>
    <t>Постановление Правительства РФ ""Об утверждении государственной программы Российской Федерации "Развитие туризма"
" ПРАВИТЕЛЬСТВО РОССИЙСКОЙ ФЕДЕРАЦИИ от 24.12.2021 № 2439</t>
  </si>
  <si>
    <t>2.</t>
  </si>
  <si>
    <t>Количество проектов, получивших государственную поддержку</t>
  </si>
  <si>
    <t>КОМИТЕТ ПО КУЛЬТУРЕ И ТУРИЗМУ ЛЕНИНГРАДСКОЙ ОБЛАСТИ</t>
  </si>
  <si>
    <t>Единица</t>
  </si>
  <si>
    <t>Увеличение к 2030 году доли туристской отрасли в валовом внутреннем продукте до 5 процентов.</t>
  </si>
  <si>
    <t>17</t>
  </si>
  <si>
    <t>10</t>
  </si>
  <si>
    <t>3.</t>
  </si>
  <si>
    <t xml:space="preserve">Объем платных услуг, оказанных населению в сфере внутреннего и въездного туризма </t>
  </si>
  <si>
    <t>Миллион рублей</t>
  </si>
  <si>
    <t>2 807</t>
  </si>
  <si>
    <t>3 094</t>
  </si>
  <si>
    <t>3 263</t>
  </si>
  <si>
    <t>3 410</t>
  </si>
  <si>
    <t>3 565</t>
  </si>
  <si>
    <t>3 720</t>
  </si>
  <si>
    <t>3 840</t>
  </si>
  <si>
    <t>3 934</t>
  </si>
  <si>
    <t>Постановление Правительства РФ ""Об утверждении государственной программы Российской Федерации "Развитие туризма"" ПРАВИТЕЛЬСТВО РОССИЙСКОЙ ФЕДЕРАЦИИ от 24.12.2021 № 2439</t>
  </si>
  <si>
    <t>4.</t>
  </si>
  <si>
    <t>Прирост числа занятых в коллективных средствах размещения и турфирмах в среднем за период</t>
  </si>
  <si>
    <t>Процент</t>
  </si>
  <si>
    <t>2,8</t>
  </si>
  <si>
    <t>2,9</t>
  </si>
  <si>
    <t>2,95</t>
  </si>
  <si>
    <t>3</t>
  </si>
  <si>
    <t>3,1</t>
  </si>
  <si>
    <t>3,15</t>
  </si>
  <si>
    <t>3,2</t>
  </si>
  <si>
    <t>Постановление Правительства РФ "Об утверждении государственной программы Российской Федерации "Развитие туризма"
" ПРАВИТЕЛЬСТВО РОССИЙСКОЙ ФЕДЕРАЦИИ от 24.12.2021 № 2439</t>
  </si>
  <si>
    <t>5.</t>
  </si>
  <si>
    <t xml:space="preserve">Численность работников туристской индустрии, принявших участие в обучающих мероприятиях </t>
  </si>
  <si>
    <t>Человек</t>
  </si>
  <si>
    <t>890</t>
  </si>
  <si>
    <t>1 050</t>
  </si>
  <si>
    <t>1 150</t>
  </si>
  <si>
    <t>1 300</t>
  </si>
  <si>
    <t>1 450</t>
  </si>
  <si>
    <t>1 600</t>
  </si>
  <si>
    <t>1 700</t>
  </si>
  <si>
    <t>1 800</t>
  </si>
  <si>
    <t>6.</t>
  </si>
  <si>
    <t>Количество лиц, размещенных в коллективных средствах размещения</t>
  </si>
  <si>
    <t>Создание к 2030 году условий для воспитания гармонично развитой, патриотичной и социально ответственной личности на основе традиционных российских духовно-нравственных и культурно-исторических ценностей.</t>
  </si>
  <si>
    <t>1 954,9</t>
  </si>
  <si>
    <t>2 060</t>
  </si>
  <si>
    <t>2 195</t>
  </si>
  <si>
    <t>2 310</t>
  </si>
  <si>
    <t>2 480</t>
  </si>
  <si>
    <t>2 590</t>
  </si>
  <si>
    <t>2 675</t>
  </si>
  <si>
    <t>2 790</t>
  </si>
  <si>
    <t>7.</t>
  </si>
  <si>
    <t xml:space="preserve">Число туристских проектов, в которых регион принимает участие </t>
  </si>
  <si>
    <t>5</t>
  </si>
  <si>
    <t>8.</t>
  </si>
  <si>
    <t>Количество проинформированных о туристском потенциале Ленинградской области</t>
  </si>
  <si>
    <t>690</t>
  </si>
  <si>
    <t>790</t>
  </si>
  <si>
    <t>840</t>
  </si>
  <si>
    <t>880</t>
  </si>
  <si>
    <t>900</t>
  </si>
  <si>
    <t>920</t>
  </si>
  <si>
    <t>950</t>
  </si>
  <si>
    <t>980</t>
  </si>
  <si>
    <t>9.</t>
  </si>
  <si>
    <t>Количество туристических поездок по территории Российской Федерации</t>
  </si>
  <si>
    <t>ГП РФ, ГП</t>
  </si>
  <si>
    <t>Миллион штук</t>
  </si>
  <si>
    <t>1,29</t>
  </si>
  <si>
    <t>-</t>
  </si>
  <si>
    <t>1,7</t>
  </si>
  <si>
    <t>1,8</t>
  </si>
  <si>
    <t>2</t>
  </si>
  <si>
    <t>2,2</t>
  </si>
  <si>
    <t>2,3</t>
  </si>
  <si>
    <t>Перечень поручений Президента Российской Федерации "Перечень поручений по реализации Послания Президента Федеральному Собранию" ПРЕЗИДЕНТ РОССИЙСКОЙ ФЕДЕРАЦИИ от 30.03.2024 № Пр-616</t>
  </si>
  <si>
    <t>Цели/показатели государственной программы</t>
  </si>
  <si>
    <t>Плановые значения по месяцам</t>
  </si>
  <si>
    <t>янв.</t>
  </si>
  <si>
    <t>фев.</t>
  </si>
  <si>
    <t>март</t>
  </si>
  <si>
    <t>апр.</t>
  </si>
  <si>
    <t>май</t>
  </si>
  <si>
    <t>июнь</t>
  </si>
  <si>
    <t>июль</t>
  </si>
  <si>
    <t>авг.</t>
  </si>
  <si>
    <t>сен.</t>
  </si>
  <si>
    <t>окт.</t>
  </si>
  <si>
    <t>ноя.</t>
  </si>
  <si>
    <t>1.1.</t>
  </si>
  <si>
    <t>X</t>
  </si>
  <si>
    <t>1.2.</t>
  </si>
  <si>
    <t>1.3.</t>
  </si>
  <si>
    <t>1.4.</t>
  </si>
  <si>
    <t>1.5.</t>
  </si>
  <si>
    <t>1.6.</t>
  </si>
  <si>
    <t>1.7.</t>
  </si>
  <si>
    <t>1.8.</t>
  </si>
  <si>
    <t>1.9.</t>
  </si>
  <si>
    <t>0,1</t>
  </si>
  <si>
    <t>0,2</t>
  </si>
  <si>
    <t>0,3</t>
  </si>
  <si>
    <t>0,4</t>
  </si>
  <si>
    <t>0,55</t>
  </si>
  <si>
    <t>0,75</t>
  </si>
  <si>
    <t>0,95</t>
  </si>
  <si>
    <t>1,1</t>
  </si>
  <si>
    <t>1,2</t>
  </si>
  <si>
    <t>1,3</t>
  </si>
  <si>
    <t>1,4</t>
  </si>
  <si>
    <t>4. Структура государственной программы</t>
  </si>
  <si>
    <t>№
п/п</t>
  </si>
  <si>
    <t>Задачи структурного элемента</t>
  </si>
  <si>
    <t>Краткое описание ожидаемых
эффектов от реализации задачи
структурного элемента</t>
  </si>
  <si>
    <t>Связь
с показателями</t>
  </si>
  <si>
    <t>Структурные элементы, не входящие в направления (подпрограммы)</t>
  </si>
  <si>
    <t>Региональный проект "Региональный проект "Создание номерного фонда, инфраструктуры и новых точек притяжения" (Ленинградская область)"
Цой Владимир Олегович</t>
  </si>
  <si>
    <t>Ответственный за реализацию:
КОМИТЕТ ПО КУЛЬТУРЕ И ТУРИЗМУ ЛЕНИНГРАДСКОЙ ОБЛАСТИ</t>
  </si>
  <si>
    <t>Срок реализации:
2025 - 2030</t>
  </si>
  <si>
    <t>1.1</t>
  </si>
  <si>
    <t>За счет создания и развития современной и качественной туристской инфраструктуры в регионах увеличивается число новых поездок по России</t>
  </si>
  <si>
    <t xml:space="preserve">Созданы условия для увеличения турпотока В Ленинградской области </t>
  </si>
  <si>
    <t>Количество лиц, размещенных в коллективных средствах размещения
Количество туристических поездок по территории Российской Федерации</t>
  </si>
  <si>
    <t>Комплекс процессных мероприятий "Развитие туристского потенциала Ленинградской области"</t>
  </si>
  <si>
    <t>2.1</t>
  </si>
  <si>
    <t>Увеличение занятости и доходности в туристской сфере</t>
  </si>
  <si>
    <t>Созданы условия для повышения престижа отраслевых профессий;
Созданы условия для повышения качества сервиса и кадрового потенциала туристической отрасли</t>
  </si>
  <si>
    <t>Общий туристский поток Ленинградской области
Объем платных услуг, оказанных населению в сфере внутреннего и въездного туризма 
Прирост числа занятых в коллективных средствах размещения и турфирмах в среднем за период
Количество лиц, размещенных в коллективных средствах размещения</t>
  </si>
  <si>
    <t>2.2</t>
  </si>
  <si>
    <t>Повышение конкурентоспособности туристской сферы и ее привлекательности</t>
  </si>
  <si>
    <t>Созданы условия для популяризации региональных туристических направлений</t>
  </si>
  <si>
    <t xml:space="preserve">Общий туристский поток Ленинградской области
Количество проектов, получивших государственную поддержку
Объем платных услуг, оказанных населению в сфере внутреннего и въездного туризма 
Численность работников туристской индустрии, принявших участие в обучающих мероприятиях </t>
  </si>
  <si>
    <t>2.3</t>
  </si>
  <si>
    <t>Развитие туристического потенциала Ленинградской области</t>
  </si>
  <si>
    <t>Созданы условия для повышения доступности туристических поездок, включая детские культурно-познавательные поездки; Созданы условия для развития социального туризма</t>
  </si>
  <si>
    <t>Общий туристский поток Ленинградской области
Количество проектов, получивших государственную поддержку
Объем платных услуг, оказанных населению в сфере внутреннего и въездного туризма 
Число туристских проектов, в которых регион принимает участие 
Количество проинформированных о туристском потенциале Ленинградской области</t>
  </si>
  <si>
    <t>Комплекс процессных мероприятий "Повышение доступности туристических продуктов"</t>
  </si>
  <si>
    <t>3.1</t>
  </si>
  <si>
    <t>Обеспечение доступности и популяризации туризма</t>
  </si>
  <si>
    <t>Повышение доступности туризма для детей школьного возраста.
Созданы условия для популяризации региональных туристических направлений.</t>
  </si>
  <si>
    <t>Количество проинформированных о туристском потенциале Ленинградской области
Количество туристических поездок по территории Российской Федерации</t>
  </si>
  <si>
    <t>5. Финансовое обеспечение государственной программы</t>
  </si>
  <si>
    <t>Наименование государственной программы, структурного элемента/источник финансового обеспечения</t>
  </si>
  <si>
    <t>Объем финансового обеспечения по годам реализации, тыс. рублей</t>
  </si>
  <si>
    <t>Всего</t>
  </si>
  <si>
    <t>Государственная программа "Развитие внутреннего и въездного туризма в Ленинградской области" (всего), в том числе:</t>
  </si>
  <si>
    <t>Бюджет субъекта Российской Федерации (всего), из них:</t>
  </si>
  <si>
    <t>в том числе межбюджетные трансферты из федерального бюджета (справочно)</t>
  </si>
  <si>
    <t>в том числе межбюджетные трансферты из иных бюджетов бюджетной системы Российской Федерации (справочно)</t>
  </si>
  <si>
    <t>межбюджетные трансферты местным бюджетам</t>
  </si>
  <si>
    <t>межбюджетные трансферты бюджету территориального государственного внебюджетного фонда Российской Федерации</t>
  </si>
  <si>
    <t>Бюджет территориального государственного внебюджетного фонда (бюджет территориального фонда обязательного медицинского страхования)</t>
  </si>
  <si>
    <t>Консолидированные бюджеты муниципальных образований</t>
  </si>
  <si>
    <t>Внебюджетные источники</t>
  </si>
  <si>
    <t>Нераспределенный резерв</t>
  </si>
  <si>
    <t>Объемы налоговых расходов</t>
  </si>
  <si>
    <t>Региональный проект "Развитие туристической инфраструктуры (Ленинградская область)" (всего), в том числе:</t>
  </si>
  <si>
    <t>Региональный проект "Повышение доступности туристических продуктов (Ленинградская область)" (всего), в том числе:</t>
  </si>
  <si>
    <t>Региональный проект "Региональный проект "Создание номерного фонда, инфраструктуры и новых точек притяжения" (Ленинградская область)" (всего), в том числе:</t>
  </si>
  <si>
    <t>Комплекс процессных мероприятий "Развитие туристского потенциала Ленинградской области" (всего), в том числе:</t>
  </si>
  <si>
    <t>Комплекс процессных мероприятий "Повышение доступности туристических продуктов" (всего), в том числе:</t>
  </si>
  <si>
    <t>Региональный проект "Приоритетный проект "Вело 47" (всего), в том числе:</t>
  </si>
  <si>
    <t>Создание площадки на территории Ленинградской области для проведения выставочных и культурно-массовых мероприятий, с целью улучшения культурно-досугового обслуживания населения и продвижения туристского потенциала Ленинградской области</t>
  </si>
  <si>
    <t>4.1</t>
  </si>
  <si>
    <t>Отраслевой проект "Создание Выставочного центра Ленинградской области"</t>
  </si>
  <si>
    <t>Отраслевой проект "Создание Выставочного центра Ленинградской области"                                                                                                                                                                                                                                                                                                                                                                                                                         Цой Владимир Олегович</t>
  </si>
  <si>
    <t>Срок реализации:
2025 - 2026</t>
  </si>
  <si>
    <t>Создан Выставочный центр Ленинградской области</t>
  </si>
  <si>
    <t>Общий туристский поток Ленинградской области                                     Количество проинформированных о туристском потенциале Ленинградской области
Количество туристических поездок по территории Российской Федерации</t>
  </si>
  <si>
    <t>Региональный проект "Приоритетный проект "Курорт 47" (всего), в том числе:</t>
  </si>
  <si>
    <t>171 000,00*</t>
  </si>
  <si>
    <t>207 397,09*</t>
  </si>
  <si>
    <t>3. Помесячный план достижения показателей государственной программы в 2026 году</t>
  </si>
  <si>
    <t>На конец 2026 года</t>
  </si>
  <si>
    <t>930 666,98*</t>
  </si>
  <si>
    <t>967 064,06*</t>
  </si>
  <si>
    <t>3 335 497,32 тыс. рублей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</si>
</sst>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2"/>
      <color rgb="FF000000"/>
      <name val="Times New Roman"/>
    </font>
    <font>
      <sz val="12"/>
      <color rgb="FF000000"/>
      <name val="Times New Roman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1" xfId="0" applyNumberFormat="1" applyFont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center" vertical="top" wrapText="1"/>
    </xf>
    <xf numFmtId="0" fontId="0" fillId="0" borderId="0" xfId="0" applyFill="1"/>
    <xf numFmtId="0" fontId="2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 wrapText="1"/>
    </xf>
    <xf numFmtId="0" fontId="1" fillId="0" borderId="0" xfId="0" applyNumberFormat="1" applyFont="1" applyBorder="1" applyAlignment="1">
      <alignment horizontal="center" vertical="top"/>
    </xf>
    <xf numFmtId="0" fontId="1" fillId="0" borderId="0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left" vertical="top"/>
    </xf>
    <xf numFmtId="0" fontId="3" fillId="0" borderId="1" xfId="0" applyNumberFormat="1" applyFont="1" applyFill="1" applyBorder="1" applyAlignment="1">
      <alignment horizontal="left" vertical="top" wrapText="1"/>
    </xf>
    <xf numFmtId="0" fontId="2" fillId="0" borderId="1" xfId="0" applyNumberFormat="1" applyFont="1" applyFill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4" fillId="0" borderId="1" xfId="0" applyNumberFormat="1" applyFont="1" applyFill="1" applyBorder="1" applyAlignment="1">
      <alignment horizontal="left" vertical="top" wrapText="1"/>
    </xf>
    <xf numFmtId="4" fontId="2" fillId="0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4" fontId="2" fillId="0" borderId="2" xfId="0" applyNumberFormat="1" applyFont="1" applyFill="1" applyBorder="1" applyAlignment="1">
      <alignment horizontal="center"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" fontId="2" fillId="0" borderId="4" xfId="0" applyNumberFormat="1" applyFont="1" applyFill="1" applyBorder="1" applyAlignment="1">
      <alignment horizontal="center" vertical="top" wrapText="1"/>
    </xf>
    <xf numFmtId="0" fontId="4" fillId="0" borderId="2" xfId="0" applyNumberFormat="1" applyFont="1" applyFill="1" applyBorder="1" applyAlignment="1">
      <alignment horizontal="left" vertical="top" wrapText="1"/>
    </xf>
    <xf numFmtId="0" fontId="4" fillId="0" borderId="4" xfId="0" applyNumberFormat="1" applyFont="1" applyFill="1" applyBorder="1" applyAlignment="1">
      <alignment horizontal="left" vertical="top" wrapText="1"/>
    </xf>
    <xf numFmtId="0" fontId="2" fillId="0" borderId="2" xfId="0" applyNumberFormat="1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2" fillId="0" borderId="4" xfId="0" applyNumberFormat="1" applyFont="1" applyBorder="1" applyAlignment="1">
      <alignment horizontal="left" vertical="top" wrapText="1"/>
    </xf>
    <xf numFmtId="0" fontId="2" fillId="0" borderId="2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O167"/>
  <sheetViews>
    <sheetView tabSelected="1" topLeftCell="A145" zoomScale="70" zoomScaleNormal="70" workbookViewId="0">
      <selection activeCell="AP73" sqref="AP73"/>
    </sheetView>
  </sheetViews>
  <sheetFormatPr defaultRowHeight="15" x14ac:dyDescent="0.25"/>
  <cols>
    <col min="1" max="1" width="5.140625" customWidth="1"/>
    <col min="2" max="2" width="7.7109375" customWidth="1"/>
    <col min="3" max="3" width="44.7109375" customWidth="1"/>
    <col min="4" max="4" width="3.7109375" customWidth="1"/>
    <col min="5" max="5" width="15.42578125" customWidth="1"/>
    <col min="6" max="6" width="11" customWidth="1"/>
    <col min="7" max="7" width="4.42578125" customWidth="1"/>
    <col min="8" max="8" width="6.42578125" customWidth="1"/>
    <col min="9" max="9" width="9" customWidth="1"/>
    <col min="10" max="10" width="10.28515625" customWidth="1"/>
    <col min="11" max="11" width="2.42578125" customWidth="1"/>
    <col min="12" max="12" width="1.85546875" customWidth="1"/>
    <col min="13" max="13" width="10.85546875" customWidth="1"/>
    <col min="14" max="14" width="3.85546875" customWidth="1"/>
    <col min="15" max="15" width="8.85546875" customWidth="1"/>
    <col min="16" max="16" width="2.28515625" customWidth="1"/>
    <col min="17" max="17" width="4" customWidth="1"/>
    <col min="18" max="18" width="6.42578125" customWidth="1"/>
    <col min="19" max="19" width="2.42578125" customWidth="1"/>
    <col min="20" max="20" width="5.42578125" customWidth="1"/>
    <col min="21" max="21" width="4.85546875" customWidth="1"/>
    <col min="22" max="22" width="7" customWidth="1"/>
    <col min="23" max="24" width="2.85546875" customWidth="1"/>
    <col min="25" max="25" width="11.85546875" customWidth="1"/>
    <col min="26" max="26" width="0.85546875" customWidth="1"/>
    <col min="27" max="27" width="11.7109375" customWidth="1"/>
    <col min="28" max="28" width="1" customWidth="1"/>
    <col min="29" max="29" width="1.140625" customWidth="1"/>
    <col min="30" max="30" width="11.5703125" customWidth="1"/>
    <col min="31" max="31" width="1.140625" customWidth="1"/>
    <col min="32" max="32" width="2" customWidth="1"/>
    <col min="33" max="33" width="13.28515625" customWidth="1"/>
    <col min="34" max="34" width="1.42578125" customWidth="1"/>
    <col min="35" max="35" width="7.7109375" customWidth="1"/>
    <col min="36" max="36" width="7" customWidth="1"/>
    <col min="37" max="37" width="14" customWidth="1"/>
    <col min="38" max="38" width="0.7109375" customWidth="1"/>
    <col min="39" max="39" width="3.85546875" customWidth="1"/>
    <col min="40" max="40" width="10.85546875" customWidth="1"/>
    <col min="41" max="41" width="14.7109375" customWidth="1"/>
  </cols>
  <sheetData>
    <row r="1" spans="2:41" ht="15" customHeight="1" x14ac:dyDescent="0.25">
      <c r="B1" s="7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2:41" ht="15" customHeight="1" x14ac:dyDescent="0.25">
      <c r="B2" s="7" t="s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2:41" ht="15.75" customHeight="1" x14ac:dyDescent="0.25">
      <c r="B3" s="8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</row>
    <row r="4" spans="2:41" ht="15" customHeight="1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</row>
    <row r="5" spans="2:41" ht="15.75" customHeight="1" x14ac:dyDescent="0.25">
      <c r="B5" s="8" t="s">
        <v>3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</row>
    <row r="6" spans="2:41" ht="15" customHeight="1" x14ac:dyDescent="0.25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</row>
    <row r="7" spans="2:41" ht="15.75" customHeight="1" x14ac:dyDescent="0.25">
      <c r="B7" s="9" t="s">
        <v>4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 t="s">
        <v>5</v>
      </c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</row>
    <row r="8" spans="2:41" ht="15.75" customHeight="1" x14ac:dyDescent="0.25">
      <c r="B8" s="9" t="s">
        <v>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 t="s">
        <v>7</v>
      </c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</row>
    <row r="9" spans="2:41" ht="15" customHeight="1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</row>
    <row r="10" spans="2:41" ht="31.5" customHeight="1" x14ac:dyDescent="0.25">
      <c r="B10" s="9" t="s">
        <v>8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 t="s">
        <v>9</v>
      </c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</row>
    <row r="11" spans="2:41" ht="15.75" customHeight="1" x14ac:dyDescent="0.25">
      <c r="B11" s="9" t="s">
        <v>10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 t="s">
        <v>11</v>
      </c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</row>
    <row r="12" spans="2:41" ht="15.75" customHeight="1" x14ac:dyDescent="0.25">
      <c r="B12" s="9" t="s">
        <v>12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 t="s">
        <v>13</v>
      </c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</row>
    <row r="13" spans="2:41" ht="15.75" customHeight="1" x14ac:dyDescent="0.25">
      <c r="B13" s="9" t="s">
        <v>14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11" t="s">
        <v>222</v>
      </c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</row>
    <row r="14" spans="2:41" ht="94.5" customHeight="1" x14ac:dyDescent="0.25">
      <c r="B14" s="9" t="s">
        <v>15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 t="s">
        <v>16</v>
      </c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</row>
    <row r="15" spans="2:41" ht="15" customHeight="1" x14ac:dyDescent="0.25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</row>
    <row r="16" spans="2:41" ht="15.75" customHeight="1" x14ac:dyDescent="0.25">
      <c r="B16" s="8" t="s">
        <v>17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ht="15" customHeight="1" x14ac:dyDescent="0.25">
      <c r="B17" s="2"/>
      <c r="C17" s="13"/>
      <c r="D17" s="13"/>
      <c r="E17" s="2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</row>
    <row r="18" spans="2:41" ht="30.75" customHeight="1" x14ac:dyDescent="0.25">
      <c r="B18" s="14" t="s">
        <v>18</v>
      </c>
      <c r="C18" s="14" t="s">
        <v>19</v>
      </c>
      <c r="D18" s="14"/>
      <c r="E18" s="14" t="s">
        <v>20</v>
      </c>
      <c r="F18" s="14" t="s">
        <v>21</v>
      </c>
      <c r="G18" s="14"/>
      <c r="H18" s="14" t="s">
        <v>22</v>
      </c>
      <c r="I18" s="14"/>
      <c r="J18" s="14" t="s">
        <v>23</v>
      </c>
      <c r="K18" s="14"/>
      <c r="L18" s="14"/>
      <c r="M18" s="14"/>
      <c r="N18" s="14" t="s">
        <v>24</v>
      </c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 t="s">
        <v>25</v>
      </c>
      <c r="AF18" s="14"/>
      <c r="AG18" s="14"/>
      <c r="AH18" s="14"/>
      <c r="AI18" s="14"/>
      <c r="AJ18" s="14" t="s">
        <v>26</v>
      </c>
      <c r="AK18" s="14"/>
      <c r="AL18" s="14"/>
      <c r="AM18" s="14"/>
      <c r="AN18" s="14" t="s">
        <v>27</v>
      </c>
      <c r="AO18" s="14"/>
    </row>
    <row r="19" spans="2:41" ht="32.25" customHeight="1" x14ac:dyDescent="0.25">
      <c r="B19" s="14"/>
      <c r="C19" s="14"/>
      <c r="D19" s="14"/>
      <c r="E19" s="14"/>
      <c r="F19" s="14"/>
      <c r="G19" s="14"/>
      <c r="H19" s="14"/>
      <c r="I19" s="14"/>
      <c r="J19" s="14" t="s">
        <v>28</v>
      </c>
      <c r="K19" s="14"/>
      <c r="L19" s="14" t="s">
        <v>29</v>
      </c>
      <c r="M19" s="14"/>
      <c r="N19" s="14">
        <v>2024</v>
      </c>
      <c r="O19" s="14"/>
      <c r="P19" s="14">
        <v>2025</v>
      </c>
      <c r="Q19" s="14"/>
      <c r="R19" s="14"/>
      <c r="S19" s="14">
        <v>2026</v>
      </c>
      <c r="T19" s="14"/>
      <c r="U19" s="14"/>
      <c r="V19" s="14">
        <v>2027</v>
      </c>
      <c r="W19" s="14"/>
      <c r="X19" s="14"/>
      <c r="Y19" s="14">
        <v>2028</v>
      </c>
      <c r="Z19" s="14"/>
      <c r="AA19" s="14">
        <v>2029</v>
      </c>
      <c r="AB19" s="14"/>
      <c r="AC19" s="14">
        <v>2030</v>
      </c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</row>
    <row r="20" spans="2:41" ht="15.75" customHeight="1" x14ac:dyDescent="0.25">
      <c r="B20" s="3">
        <v>1</v>
      </c>
      <c r="C20" s="14">
        <v>2</v>
      </c>
      <c r="D20" s="14"/>
      <c r="E20" s="3">
        <v>3</v>
      </c>
      <c r="F20" s="14">
        <v>4</v>
      </c>
      <c r="G20" s="14"/>
      <c r="H20" s="14">
        <v>5</v>
      </c>
      <c r="I20" s="14"/>
      <c r="J20" s="14">
        <v>6</v>
      </c>
      <c r="K20" s="14"/>
      <c r="L20" s="14">
        <v>7</v>
      </c>
      <c r="M20" s="14"/>
      <c r="N20" s="14">
        <v>8</v>
      </c>
      <c r="O20" s="14"/>
      <c r="P20" s="14">
        <v>9</v>
      </c>
      <c r="Q20" s="14"/>
      <c r="R20" s="14"/>
      <c r="S20" s="14">
        <v>10</v>
      </c>
      <c r="T20" s="14"/>
      <c r="U20" s="14"/>
      <c r="V20" s="14">
        <v>11</v>
      </c>
      <c r="W20" s="14"/>
      <c r="X20" s="14"/>
      <c r="Y20" s="14">
        <v>12</v>
      </c>
      <c r="Z20" s="14"/>
      <c r="AA20" s="14">
        <v>13</v>
      </c>
      <c r="AB20" s="14"/>
      <c r="AC20" s="14">
        <v>14</v>
      </c>
      <c r="AD20" s="14"/>
      <c r="AE20" s="14">
        <v>15</v>
      </c>
      <c r="AF20" s="14"/>
      <c r="AG20" s="14"/>
      <c r="AH20" s="14"/>
      <c r="AI20" s="14"/>
      <c r="AJ20" s="14">
        <v>16</v>
      </c>
      <c r="AK20" s="14"/>
      <c r="AL20" s="14"/>
      <c r="AM20" s="14"/>
      <c r="AN20" s="14">
        <v>17</v>
      </c>
      <c r="AO20" s="14"/>
    </row>
    <row r="21" spans="2:41" ht="15.75" customHeight="1" x14ac:dyDescent="0.25">
      <c r="B21" s="14" t="s">
        <v>30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</row>
    <row r="22" spans="2:41" ht="189" customHeight="1" x14ac:dyDescent="0.25">
      <c r="B22" s="3" t="s">
        <v>31</v>
      </c>
      <c r="C22" s="9" t="s">
        <v>32</v>
      </c>
      <c r="D22" s="9"/>
      <c r="E22" s="3" t="s">
        <v>33</v>
      </c>
      <c r="F22" s="14" t="s">
        <v>34</v>
      </c>
      <c r="G22" s="14"/>
      <c r="H22" s="14" t="s">
        <v>35</v>
      </c>
      <c r="I22" s="14"/>
      <c r="J22" s="14" t="s">
        <v>36</v>
      </c>
      <c r="K22" s="14"/>
      <c r="L22" s="14">
        <v>2022</v>
      </c>
      <c r="M22" s="14"/>
      <c r="N22" s="14" t="s">
        <v>37</v>
      </c>
      <c r="O22" s="14"/>
      <c r="P22" s="14" t="s">
        <v>38</v>
      </c>
      <c r="Q22" s="14"/>
      <c r="R22" s="14"/>
      <c r="S22" s="15" t="s">
        <v>39</v>
      </c>
      <c r="T22" s="15"/>
      <c r="U22" s="15"/>
      <c r="V22" s="14" t="s">
        <v>40</v>
      </c>
      <c r="W22" s="14"/>
      <c r="X22" s="14"/>
      <c r="Y22" s="14" t="s">
        <v>41</v>
      </c>
      <c r="Z22" s="14"/>
      <c r="AA22" s="14" t="s">
        <v>42</v>
      </c>
      <c r="AB22" s="14"/>
      <c r="AC22" s="14" t="s">
        <v>43</v>
      </c>
      <c r="AD22" s="14"/>
      <c r="AE22" s="9" t="s">
        <v>44</v>
      </c>
      <c r="AF22" s="9"/>
      <c r="AG22" s="9"/>
      <c r="AH22" s="9"/>
      <c r="AI22" s="9"/>
      <c r="AJ22" s="9" t="s">
        <v>47</v>
      </c>
      <c r="AK22" s="9"/>
      <c r="AL22" s="9"/>
      <c r="AM22" s="9"/>
      <c r="AN22" s="9" t="s">
        <v>49</v>
      </c>
      <c r="AO22" s="9"/>
    </row>
    <row r="23" spans="2:41" ht="189" customHeight="1" x14ac:dyDescent="0.25">
      <c r="B23" s="3" t="s">
        <v>45</v>
      </c>
      <c r="C23" s="9" t="s">
        <v>46</v>
      </c>
      <c r="D23" s="9"/>
      <c r="E23" s="3" t="s">
        <v>33</v>
      </c>
      <c r="F23" s="14" t="s">
        <v>34</v>
      </c>
      <c r="G23" s="14"/>
      <c r="H23" s="14" t="s">
        <v>48</v>
      </c>
      <c r="I23" s="14"/>
      <c r="J23" s="14" t="s">
        <v>50</v>
      </c>
      <c r="K23" s="14"/>
      <c r="L23" s="14">
        <v>2022</v>
      </c>
      <c r="M23" s="14"/>
      <c r="N23" s="14" t="s">
        <v>50</v>
      </c>
      <c r="O23" s="14"/>
      <c r="P23" s="14" t="s">
        <v>51</v>
      </c>
      <c r="Q23" s="14"/>
      <c r="R23" s="14"/>
      <c r="S23" s="15" t="s">
        <v>51</v>
      </c>
      <c r="T23" s="15"/>
      <c r="U23" s="15"/>
      <c r="V23" s="14" t="s">
        <v>51</v>
      </c>
      <c r="W23" s="14"/>
      <c r="X23" s="14"/>
      <c r="Y23" s="14" t="s">
        <v>51</v>
      </c>
      <c r="Z23" s="14"/>
      <c r="AA23" s="14" t="s">
        <v>51</v>
      </c>
      <c r="AB23" s="14"/>
      <c r="AC23" s="14" t="s">
        <v>51</v>
      </c>
      <c r="AD23" s="14"/>
      <c r="AE23" s="9" t="s">
        <v>44</v>
      </c>
      <c r="AF23" s="9"/>
      <c r="AG23" s="9"/>
      <c r="AH23" s="9"/>
      <c r="AI23" s="9"/>
      <c r="AJ23" s="9" t="s">
        <v>47</v>
      </c>
      <c r="AK23" s="9"/>
      <c r="AL23" s="9"/>
      <c r="AM23" s="9"/>
      <c r="AN23" s="9" t="s">
        <v>49</v>
      </c>
      <c r="AO23" s="9"/>
    </row>
    <row r="24" spans="2:41" ht="189" customHeight="1" x14ac:dyDescent="0.25">
      <c r="B24" s="3" t="s">
        <v>52</v>
      </c>
      <c r="C24" s="9" t="s">
        <v>53</v>
      </c>
      <c r="D24" s="9"/>
      <c r="E24" s="3" t="s">
        <v>33</v>
      </c>
      <c r="F24" s="14" t="s">
        <v>34</v>
      </c>
      <c r="G24" s="14"/>
      <c r="H24" s="14" t="s">
        <v>54</v>
      </c>
      <c r="I24" s="14"/>
      <c r="J24" s="14" t="s">
        <v>55</v>
      </c>
      <c r="K24" s="14"/>
      <c r="L24" s="14">
        <v>2022</v>
      </c>
      <c r="M24" s="14"/>
      <c r="N24" s="14" t="s">
        <v>56</v>
      </c>
      <c r="O24" s="14"/>
      <c r="P24" s="14" t="s">
        <v>57</v>
      </c>
      <c r="Q24" s="14"/>
      <c r="R24" s="14"/>
      <c r="S24" s="15" t="s">
        <v>58</v>
      </c>
      <c r="T24" s="15"/>
      <c r="U24" s="15"/>
      <c r="V24" s="14" t="s">
        <v>59</v>
      </c>
      <c r="W24" s="14"/>
      <c r="X24" s="14"/>
      <c r="Y24" s="14" t="s">
        <v>60</v>
      </c>
      <c r="Z24" s="14"/>
      <c r="AA24" s="14" t="s">
        <v>61</v>
      </c>
      <c r="AB24" s="14"/>
      <c r="AC24" s="14" t="s">
        <v>62</v>
      </c>
      <c r="AD24" s="14"/>
      <c r="AE24" s="9" t="s">
        <v>63</v>
      </c>
      <c r="AF24" s="9"/>
      <c r="AG24" s="9"/>
      <c r="AH24" s="9"/>
      <c r="AI24" s="9"/>
      <c r="AJ24" s="9" t="s">
        <v>47</v>
      </c>
      <c r="AK24" s="9"/>
      <c r="AL24" s="9"/>
      <c r="AM24" s="9"/>
      <c r="AN24" s="9" t="s">
        <v>49</v>
      </c>
      <c r="AO24" s="9"/>
    </row>
    <row r="25" spans="2:41" ht="189" customHeight="1" x14ac:dyDescent="0.25">
      <c r="B25" s="3" t="s">
        <v>64</v>
      </c>
      <c r="C25" s="9" t="s">
        <v>65</v>
      </c>
      <c r="D25" s="9"/>
      <c r="E25" s="3" t="s">
        <v>33</v>
      </c>
      <c r="F25" s="14" t="s">
        <v>34</v>
      </c>
      <c r="G25" s="14"/>
      <c r="H25" s="14" t="s">
        <v>66</v>
      </c>
      <c r="I25" s="14"/>
      <c r="J25" s="14" t="s">
        <v>67</v>
      </c>
      <c r="K25" s="14"/>
      <c r="L25" s="14">
        <v>2022</v>
      </c>
      <c r="M25" s="14"/>
      <c r="N25" s="14" t="s">
        <v>68</v>
      </c>
      <c r="O25" s="14"/>
      <c r="P25" s="14" t="s">
        <v>69</v>
      </c>
      <c r="Q25" s="14"/>
      <c r="R25" s="14"/>
      <c r="S25" s="15" t="s">
        <v>70</v>
      </c>
      <c r="T25" s="15"/>
      <c r="U25" s="15"/>
      <c r="V25" s="14" t="s">
        <v>71</v>
      </c>
      <c r="W25" s="14"/>
      <c r="X25" s="14"/>
      <c r="Y25" s="14" t="s">
        <v>72</v>
      </c>
      <c r="Z25" s="14"/>
      <c r="AA25" s="14" t="s">
        <v>73</v>
      </c>
      <c r="AB25" s="14"/>
      <c r="AC25" s="14" t="s">
        <v>73</v>
      </c>
      <c r="AD25" s="14"/>
      <c r="AE25" s="9" t="s">
        <v>74</v>
      </c>
      <c r="AF25" s="9"/>
      <c r="AG25" s="9"/>
      <c r="AH25" s="9"/>
      <c r="AI25" s="9"/>
      <c r="AJ25" s="9" t="s">
        <v>47</v>
      </c>
      <c r="AK25" s="9"/>
      <c r="AL25" s="9"/>
      <c r="AM25" s="9"/>
      <c r="AN25" s="9" t="s">
        <v>49</v>
      </c>
      <c r="AO25" s="9"/>
    </row>
    <row r="26" spans="2:41" ht="252" customHeight="1" x14ac:dyDescent="0.25">
      <c r="B26" s="3" t="s">
        <v>75</v>
      </c>
      <c r="C26" s="9" t="s">
        <v>76</v>
      </c>
      <c r="D26" s="9"/>
      <c r="E26" s="3" t="s">
        <v>33</v>
      </c>
      <c r="F26" s="14" t="s">
        <v>34</v>
      </c>
      <c r="G26" s="14"/>
      <c r="H26" s="14" t="s">
        <v>77</v>
      </c>
      <c r="I26" s="14"/>
      <c r="J26" s="14" t="s">
        <v>78</v>
      </c>
      <c r="K26" s="14"/>
      <c r="L26" s="14">
        <v>2022</v>
      </c>
      <c r="M26" s="14"/>
      <c r="N26" s="14" t="s">
        <v>79</v>
      </c>
      <c r="O26" s="14"/>
      <c r="P26" s="14" t="s">
        <v>80</v>
      </c>
      <c r="Q26" s="14"/>
      <c r="R26" s="14"/>
      <c r="S26" s="15" t="s">
        <v>81</v>
      </c>
      <c r="T26" s="15"/>
      <c r="U26" s="15"/>
      <c r="V26" s="14" t="s">
        <v>82</v>
      </c>
      <c r="W26" s="14"/>
      <c r="X26" s="14"/>
      <c r="Y26" s="14" t="s">
        <v>83</v>
      </c>
      <c r="Z26" s="14"/>
      <c r="AA26" s="14" t="s">
        <v>84</v>
      </c>
      <c r="AB26" s="14"/>
      <c r="AC26" s="14" t="s">
        <v>85</v>
      </c>
      <c r="AD26" s="14"/>
      <c r="AE26" s="9" t="s">
        <v>63</v>
      </c>
      <c r="AF26" s="9"/>
      <c r="AG26" s="9"/>
      <c r="AH26" s="9"/>
      <c r="AI26" s="9"/>
      <c r="AJ26" s="9" t="s">
        <v>47</v>
      </c>
      <c r="AK26" s="9"/>
      <c r="AL26" s="9"/>
      <c r="AM26" s="9"/>
      <c r="AN26" s="9" t="s">
        <v>88</v>
      </c>
      <c r="AO26" s="9"/>
    </row>
    <row r="27" spans="2:41" ht="189" customHeight="1" x14ac:dyDescent="0.25">
      <c r="B27" s="3" t="s">
        <v>86</v>
      </c>
      <c r="C27" s="9" t="s">
        <v>87</v>
      </c>
      <c r="D27" s="9"/>
      <c r="E27" s="3" t="s">
        <v>33</v>
      </c>
      <c r="F27" s="14" t="s">
        <v>34</v>
      </c>
      <c r="G27" s="14"/>
      <c r="H27" s="14" t="s">
        <v>35</v>
      </c>
      <c r="I27" s="14"/>
      <c r="J27" s="14" t="s">
        <v>89</v>
      </c>
      <c r="K27" s="14"/>
      <c r="L27" s="14">
        <v>2022</v>
      </c>
      <c r="M27" s="14"/>
      <c r="N27" s="14" t="s">
        <v>90</v>
      </c>
      <c r="O27" s="14"/>
      <c r="P27" s="14" t="s">
        <v>91</v>
      </c>
      <c r="Q27" s="14"/>
      <c r="R27" s="14"/>
      <c r="S27" s="15" t="s">
        <v>92</v>
      </c>
      <c r="T27" s="15"/>
      <c r="U27" s="15"/>
      <c r="V27" s="14" t="s">
        <v>93</v>
      </c>
      <c r="W27" s="14"/>
      <c r="X27" s="14"/>
      <c r="Y27" s="14" t="s">
        <v>94</v>
      </c>
      <c r="Z27" s="14"/>
      <c r="AA27" s="14" t="s">
        <v>95</v>
      </c>
      <c r="AB27" s="14"/>
      <c r="AC27" s="14" t="s">
        <v>96</v>
      </c>
      <c r="AD27" s="14"/>
      <c r="AE27" s="9" t="s">
        <v>63</v>
      </c>
      <c r="AF27" s="9"/>
      <c r="AG27" s="9"/>
      <c r="AH27" s="9"/>
      <c r="AI27" s="9"/>
      <c r="AJ27" s="9" t="s">
        <v>47</v>
      </c>
      <c r="AK27" s="9"/>
      <c r="AL27" s="9"/>
      <c r="AM27" s="9"/>
      <c r="AN27" s="9" t="s">
        <v>49</v>
      </c>
      <c r="AO27" s="9"/>
    </row>
    <row r="28" spans="2:41" ht="189" customHeight="1" x14ac:dyDescent="0.25">
      <c r="B28" s="3" t="s">
        <v>97</v>
      </c>
      <c r="C28" s="9" t="s">
        <v>98</v>
      </c>
      <c r="D28" s="9"/>
      <c r="E28" s="3" t="s">
        <v>33</v>
      </c>
      <c r="F28" s="14" t="s">
        <v>34</v>
      </c>
      <c r="G28" s="14"/>
      <c r="H28" s="14" t="s">
        <v>48</v>
      </c>
      <c r="I28" s="14"/>
      <c r="J28" s="14" t="s">
        <v>99</v>
      </c>
      <c r="K28" s="14"/>
      <c r="L28" s="14">
        <v>2022</v>
      </c>
      <c r="M28" s="14"/>
      <c r="N28" s="14" t="s">
        <v>99</v>
      </c>
      <c r="O28" s="14"/>
      <c r="P28" s="14" t="s">
        <v>99</v>
      </c>
      <c r="Q28" s="14"/>
      <c r="R28" s="14"/>
      <c r="S28" s="15" t="s">
        <v>99</v>
      </c>
      <c r="T28" s="15"/>
      <c r="U28" s="15"/>
      <c r="V28" s="14" t="s">
        <v>99</v>
      </c>
      <c r="W28" s="14"/>
      <c r="X28" s="14"/>
      <c r="Y28" s="14" t="s">
        <v>99</v>
      </c>
      <c r="Z28" s="14"/>
      <c r="AA28" s="14" t="s">
        <v>99</v>
      </c>
      <c r="AB28" s="14"/>
      <c r="AC28" s="14" t="s">
        <v>99</v>
      </c>
      <c r="AD28" s="14"/>
      <c r="AE28" s="9" t="s">
        <v>63</v>
      </c>
      <c r="AF28" s="9"/>
      <c r="AG28" s="9"/>
      <c r="AH28" s="9"/>
      <c r="AI28" s="9"/>
      <c r="AJ28" s="9" t="s">
        <v>47</v>
      </c>
      <c r="AK28" s="9"/>
      <c r="AL28" s="9"/>
      <c r="AM28" s="9"/>
      <c r="AN28" s="9" t="s">
        <v>49</v>
      </c>
      <c r="AO28" s="9"/>
    </row>
    <row r="29" spans="2:41" ht="252" customHeight="1" x14ac:dyDescent="0.25">
      <c r="B29" s="3" t="s">
        <v>100</v>
      </c>
      <c r="C29" s="9" t="s">
        <v>101</v>
      </c>
      <c r="D29" s="9"/>
      <c r="E29" s="3" t="s">
        <v>33</v>
      </c>
      <c r="F29" s="14" t="s">
        <v>34</v>
      </c>
      <c r="G29" s="14"/>
      <c r="H29" s="14" t="s">
        <v>35</v>
      </c>
      <c r="I29" s="14"/>
      <c r="J29" s="14" t="s">
        <v>102</v>
      </c>
      <c r="K29" s="14"/>
      <c r="L29" s="14">
        <v>2022</v>
      </c>
      <c r="M29" s="14"/>
      <c r="N29" s="14" t="s">
        <v>103</v>
      </c>
      <c r="O29" s="14"/>
      <c r="P29" s="14" t="s">
        <v>104</v>
      </c>
      <c r="Q29" s="14"/>
      <c r="R29" s="14"/>
      <c r="S29" s="15" t="s">
        <v>105</v>
      </c>
      <c r="T29" s="15"/>
      <c r="U29" s="15"/>
      <c r="V29" s="14" t="s">
        <v>106</v>
      </c>
      <c r="W29" s="14"/>
      <c r="X29" s="14"/>
      <c r="Y29" s="14" t="s">
        <v>107</v>
      </c>
      <c r="Z29" s="14"/>
      <c r="AA29" s="14" t="s">
        <v>108</v>
      </c>
      <c r="AB29" s="14"/>
      <c r="AC29" s="14" t="s">
        <v>109</v>
      </c>
      <c r="AD29" s="14"/>
      <c r="AE29" s="9" t="s">
        <v>63</v>
      </c>
      <c r="AF29" s="9"/>
      <c r="AG29" s="9"/>
      <c r="AH29" s="9"/>
      <c r="AI29" s="9"/>
      <c r="AJ29" s="9" t="s">
        <v>47</v>
      </c>
      <c r="AK29" s="9"/>
      <c r="AL29" s="9"/>
      <c r="AM29" s="9"/>
      <c r="AN29" s="9" t="s">
        <v>88</v>
      </c>
      <c r="AO29" s="9"/>
    </row>
    <row r="30" spans="2:41" ht="252" customHeight="1" x14ac:dyDescent="0.25">
      <c r="B30" s="3" t="s">
        <v>110</v>
      </c>
      <c r="C30" s="9" t="s">
        <v>111</v>
      </c>
      <c r="D30" s="9"/>
      <c r="E30" s="3" t="s">
        <v>112</v>
      </c>
      <c r="F30" s="14" t="s">
        <v>34</v>
      </c>
      <c r="G30" s="14"/>
      <c r="H30" s="14" t="s">
        <v>113</v>
      </c>
      <c r="I30" s="14"/>
      <c r="J30" s="14" t="s">
        <v>114</v>
      </c>
      <c r="K30" s="14"/>
      <c r="L30" s="14">
        <v>2023</v>
      </c>
      <c r="M30" s="14"/>
      <c r="N30" s="14" t="s">
        <v>115</v>
      </c>
      <c r="O30" s="14"/>
      <c r="P30" s="14" t="s">
        <v>116</v>
      </c>
      <c r="Q30" s="14"/>
      <c r="R30" s="14"/>
      <c r="S30" s="15" t="s">
        <v>117</v>
      </c>
      <c r="T30" s="15"/>
      <c r="U30" s="15"/>
      <c r="V30" s="14" t="s">
        <v>118</v>
      </c>
      <c r="W30" s="14"/>
      <c r="X30" s="14"/>
      <c r="Y30" s="14" t="s">
        <v>119</v>
      </c>
      <c r="Z30" s="14"/>
      <c r="AA30" s="14" t="s">
        <v>119</v>
      </c>
      <c r="AB30" s="14"/>
      <c r="AC30" s="14" t="s">
        <v>120</v>
      </c>
      <c r="AD30" s="14"/>
      <c r="AE30" s="9" t="s">
        <v>121</v>
      </c>
      <c r="AF30" s="9"/>
      <c r="AG30" s="9"/>
      <c r="AH30" s="9"/>
      <c r="AI30" s="9"/>
      <c r="AJ30" s="9" t="s">
        <v>47</v>
      </c>
      <c r="AK30" s="9"/>
      <c r="AL30" s="9"/>
      <c r="AM30" s="9"/>
      <c r="AN30" s="9" t="s">
        <v>13</v>
      </c>
      <c r="AO30" s="9"/>
    </row>
    <row r="31" spans="2:41" ht="15" customHeight="1" x14ac:dyDescent="0.25">
      <c r="B31" s="2"/>
      <c r="C31" s="13"/>
      <c r="D31" s="13"/>
      <c r="E31" s="2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</row>
    <row r="32" spans="2:41" ht="15.75" customHeight="1" x14ac:dyDescent="0.25">
      <c r="B32" s="8" t="s">
        <v>218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</row>
    <row r="33" spans="2:41" ht="15" customHeight="1" x14ac:dyDescent="0.25">
      <c r="B33" s="2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2"/>
    </row>
    <row r="34" spans="2:41" ht="15.75" customHeight="1" x14ac:dyDescent="0.25">
      <c r="B34" s="14" t="s">
        <v>18</v>
      </c>
      <c r="C34" s="14" t="s">
        <v>122</v>
      </c>
      <c r="D34" s="14"/>
      <c r="E34" s="14" t="s">
        <v>20</v>
      </c>
      <c r="F34" s="14"/>
      <c r="G34" s="14"/>
      <c r="H34" s="14" t="s">
        <v>22</v>
      </c>
      <c r="I34" s="14"/>
      <c r="J34" s="14"/>
      <c r="K34" s="14"/>
      <c r="L34" s="14"/>
      <c r="M34" s="14" t="s">
        <v>123</v>
      </c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 t="s">
        <v>219</v>
      </c>
    </row>
    <row r="35" spans="2:41" ht="16.149999999999999" customHeight="1" x14ac:dyDescent="0.25"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 t="s">
        <v>124</v>
      </c>
      <c r="N35" s="14"/>
      <c r="O35" s="14" t="s">
        <v>125</v>
      </c>
      <c r="P35" s="14"/>
      <c r="Q35" s="14"/>
      <c r="R35" s="14" t="s">
        <v>126</v>
      </c>
      <c r="S35" s="14"/>
      <c r="T35" s="14"/>
      <c r="U35" s="14" t="s">
        <v>127</v>
      </c>
      <c r="V35" s="14"/>
      <c r="W35" s="14"/>
      <c r="X35" s="14" t="s">
        <v>128</v>
      </c>
      <c r="Y35" s="14"/>
      <c r="Z35" s="14" t="s">
        <v>129</v>
      </c>
      <c r="AA35" s="14"/>
      <c r="AB35" s="14"/>
      <c r="AC35" s="14"/>
      <c r="AD35" s="14" t="s">
        <v>130</v>
      </c>
      <c r="AE35" s="14"/>
      <c r="AF35" s="14"/>
      <c r="AG35" s="14" t="s">
        <v>131</v>
      </c>
      <c r="AH35" s="14"/>
      <c r="AI35" s="14" t="s">
        <v>132</v>
      </c>
      <c r="AJ35" s="14"/>
      <c r="AK35" s="14" t="s">
        <v>133</v>
      </c>
      <c r="AL35" s="14"/>
      <c r="AM35" s="14" t="s">
        <v>134</v>
      </c>
      <c r="AN35" s="14"/>
      <c r="AO35" s="14"/>
    </row>
    <row r="36" spans="2:41" ht="15.75" customHeight="1" x14ac:dyDescent="0.25">
      <c r="B36" s="3">
        <v>1</v>
      </c>
      <c r="C36" s="14">
        <v>2</v>
      </c>
      <c r="D36" s="14"/>
      <c r="E36" s="14">
        <v>3</v>
      </c>
      <c r="F36" s="14"/>
      <c r="G36" s="14"/>
      <c r="H36" s="14">
        <v>4</v>
      </c>
      <c r="I36" s="14"/>
      <c r="J36" s="14"/>
      <c r="K36" s="14"/>
      <c r="L36" s="14"/>
      <c r="M36" s="14">
        <v>5</v>
      </c>
      <c r="N36" s="14"/>
      <c r="O36" s="14">
        <v>6</v>
      </c>
      <c r="P36" s="14"/>
      <c r="Q36" s="14"/>
      <c r="R36" s="14">
        <v>7</v>
      </c>
      <c r="S36" s="14"/>
      <c r="T36" s="14"/>
      <c r="U36" s="14">
        <v>8</v>
      </c>
      <c r="V36" s="14"/>
      <c r="W36" s="14"/>
      <c r="X36" s="14">
        <v>9</v>
      </c>
      <c r="Y36" s="14"/>
      <c r="Z36" s="14">
        <v>10</v>
      </c>
      <c r="AA36" s="14"/>
      <c r="AB36" s="14"/>
      <c r="AC36" s="14"/>
      <c r="AD36" s="14">
        <v>11</v>
      </c>
      <c r="AE36" s="14"/>
      <c r="AF36" s="14"/>
      <c r="AG36" s="14">
        <v>12</v>
      </c>
      <c r="AH36" s="14"/>
      <c r="AI36" s="14">
        <v>13</v>
      </c>
      <c r="AJ36" s="14"/>
      <c r="AK36" s="14">
        <v>14</v>
      </c>
      <c r="AL36" s="14"/>
      <c r="AM36" s="14">
        <v>15</v>
      </c>
      <c r="AN36" s="14"/>
      <c r="AO36" s="3">
        <v>16</v>
      </c>
    </row>
    <row r="37" spans="2:41" ht="15.75" customHeight="1" x14ac:dyDescent="0.25">
      <c r="B37" s="3" t="s">
        <v>31</v>
      </c>
      <c r="C37" s="9" t="s">
        <v>30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</row>
    <row r="38" spans="2:41" ht="31.5" customHeight="1" x14ac:dyDescent="0.25">
      <c r="B38" s="3" t="s">
        <v>135</v>
      </c>
      <c r="C38" s="9" t="s">
        <v>32</v>
      </c>
      <c r="D38" s="9"/>
      <c r="E38" s="14" t="s">
        <v>33</v>
      </c>
      <c r="F38" s="14"/>
      <c r="G38" s="14"/>
      <c r="H38" s="14" t="s">
        <v>35</v>
      </c>
      <c r="I38" s="14"/>
      <c r="J38" s="14"/>
      <c r="K38" s="14"/>
      <c r="L38" s="14"/>
      <c r="M38" s="14" t="s">
        <v>136</v>
      </c>
      <c r="N38" s="14"/>
      <c r="O38" s="14" t="s">
        <v>136</v>
      </c>
      <c r="P38" s="14"/>
      <c r="Q38" s="14"/>
      <c r="R38" s="14" t="s">
        <v>136</v>
      </c>
      <c r="S38" s="14"/>
      <c r="T38" s="14"/>
      <c r="U38" s="14" t="s">
        <v>136</v>
      </c>
      <c r="V38" s="14"/>
      <c r="W38" s="14"/>
      <c r="X38" s="14" t="s">
        <v>136</v>
      </c>
      <c r="Y38" s="14"/>
      <c r="Z38" s="14" t="s">
        <v>136</v>
      </c>
      <c r="AA38" s="14"/>
      <c r="AB38" s="14"/>
      <c r="AC38" s="14"/>
      <c r="AD38" s="14" t="s">
        <v>136</v>
      </c>
      <c r="AE38" s="14"/>
      <c r="AF38" s="14"/>
      <c r="AG38" s="14" t="s">
        <v>136</v>
      </c>
      <c r="AH38" s="14"/>
      <c r="AI38" s="14" t="s">
        <v>136</v>
      </c>
      <c r="AJ38" s="14"/>
      <c r="AK38" s="14" t="s">
        <v>136</v>
      </c>
      <c r="AL38" s="14"/>
      <c r="AM38" s="14" t="s">
        <v>136</v>
      </c>
      <c r="AN38" s="14"/>
      <c r="AO38" s="3" t="s">
        <v>39</v>
      </c>
    </row>
    <row r="39" spans="2:41" ht="31.5" customHeight="1" x14ac:dyDescent="0.25">
      <c r="B39" s="3" t="s">
        <v>137</v>
      </c>
      <c r="C39" s="9" t="s">
        <v>46</v>
      </c>
      <c r="D39" s="9"/>
      <c r="E39" s="14" t="s">
        <v>33</v>
      </c>
      <c r="F39" s="14"/>
      <c r="G39" s="14"/>
      <c r="H39" s="14" t="s">
        <v>48</v>
      </c>
      <c r="I39" s="14"/>
      <c r="J39" s="14"/>
      <c r="K39" s="14"/>
      <c r="L39" s="14"/>
      <c r="M39" s="14" t="s">
        <v>136</v>
      </c>
      <c r="N39" s="14"/>
      <c r="O39" s="14" t="s">
        <v>136</v>
      </c>
      <c r="P39" s="14"/>
      <c r="Q39" s="14"/>
      <c r="R39" s="14" t="s">
        <v>136</v>
      </c>
      <c r="S39" s="14"/>
      <c r="T39" s="14"/>
      <c r="U39" s="14" t="s">
        <v>136</v>
      </c>
      <c r="V39" s="14"/>
      <c r="W39" s="14"/>
      <c r="X39" s="14" t="s">
        <v>136</v>
      </c>
      <c r="Y39" s="14"/>
      <c r="Z39" s="14" t="s">
        <v>136</v>
      </c>
      <c r="AA39" s="14"/>
      <c r="AB39" s="14"/>
      <c r="AC39" s="14"/>
      <c r="AD39" s="14" t="s">
        <v>136</v>
      </c>
      <c r="AE39" s="14"/>
      <c r="AF39" s="14"/>
      <c r="AG39" s="14" t="s">
        <v>136</v>
      </c>
      <c r="AH39" s="14"/>
      <c r="AI39" s="14" t="s">
        <v>136</v>
      </c>
      <c r="AJ39" s="14"/>
      <c r="AK39" s="14" t="s">
        <v>136</v>
      </c>
      <c r="AL39" s="14"/>
      <c r="AM39" s="14" t="s">
        <v>136</v>
      </c>
      <c r="AN39" s="14"/>
      <c r="AO39" s="3" t="s">
        <v>51</v>
      </c>
    </row>
    <row r="40" spans="2:41" ht="47.25" customHeight="1" x14ac:dyDescent="0.25">
      <c r="B40" s="3" t="s">
        <v>138</v>
      </c>
      <c r="C40" s="9" t="s">
        <v>53</v>
      </c>
      <c r="D40" s="9"/>
      <c r="E40" s="14" t="s">
        <v>33</v>
      </c>
      <c r="F40" s="14"/>
      <c r="G40" s="14"/>
      <c r="H40" s="14" t="s">
        <v>54</v>
      </c>
      <c r="I40" s="14"/>
      <c r="J40" s="14"/>
      <c r="K40" s="14"/>
      <c r="L40" s="14"/>
      <c r="M40" s="14" t="s">
        <v>136</v>
      </c>
      <c r="N40" s="14"/>
      <c r="O40" s="14" t="s">
        <v>136</v>
      </c>
      <c r="P40" s="14"/>
      <c r="Q40" s="14"/>
      <c r="R40" s="14" t="s">
        <v>136</v>
      </c>
      <c r="S40" s="14"/>
      <c r="T40" s="14"/>
      <c r="U40" s="14" t="s">
        <v>136</v>
      </c>
      <c r="V40" s="14"/>
      <c r="W40" s="14"/>
      <c r="X40" s="14" t="s">
        <v>136</v>
      </c>
      <c r="Y40" s="14"/>
      <c r="Z40" s="14" t="s">
        <v>136</v>
      </c>
      <c r="AA40" s="14"/>
      <c r="AB40" s="14"/>
      <c r="AC40" s="14"/>
      <c r="AD40" s="14" t="s">
        <v>136</v>
      </c>
      <c r="AE40" s="14"/>
      <c r="AF40" s="14"/>
      <c r="AG40" s="14" t="s">
        <v>136</v>
      </c>
      <c r="AH40" s="14"/>
      <c r="AI40" s="14" t="s">
        <v>136</v>
      </c>
      <c r="AJ40" s="14"/>
      <c r="AK40" s="14" t="s">
        <v>136</v>
      </c>
      <c r="AL40" s="14"/>
      <c r="AM40" s="14" t="s">
        <v>136</v>
      </c>
      <c r="AN40" s="14"/>
      <c r="AO40" s="3" t="s">
        <v>58</v>
      </c>
    </row>
    <row r="41" spans="2:41" ht="47.25" customHeight="1" x14ac:dyDescent="0.25">
      <c r="B41" s="3" t="s">
        <v>139</v>
      </c>
      <c r="C41" s="9" t="s">
        <v>65</v>
      </c>
      <c r="D41" s="9"/>
      <c r="E41" s="14" t="s">
        <v>33</v>
      </c>
      <c r="F41" s="14"/>
      <c r="G41" s="14"/>
      <c r="H41" s="14" t="s">
        <v>66</v>
      </c>
      <c r="I41" s="14"/>
      <c r="J41" s="14"/>
      <c r="K41" s="14"/>
      <c r="L41" s="14"/>
      <c r="M41" s="14" t="s">
        <v>136</v>
      </c>
      <c r="N41" s="14"/>
      <c r="O41" s="14" t="s">
        <v>136</v>
      </c>
      <c r="P41" s="14"/>
      <c r="Q41" s="14"/>
      <c r="R41" s="14" t="s">
        <v>136</v>
      </c>
      <c r="S41" s="14"/>
      <c r="T41" s="14"/>
      <c r="U41" s="14" t="s">
        <v>136</v>
      </c>
      <c r="V41" s="14"/>
      <c r="W41" s="14"/>
      <c r="X41" s="14" t="s">
        <v>136</v>
      </c>
      <c r="Y41" s="14"/>
      <c r="Z41" s="14" t="s">
        <v>136</v>
      </c>
      <c r="AA41" s="14"/>
      <c r="AB41" s="14"/>
      <c r="AC41" s="14"/>
      <c r="AD41" s="14" t="s">
        <v>136</v>
      </c>
      <c r="AE41" s="14"/>
      <c r="AF41" s="14"/>
      <c r="AG41" s="14" t="s">
        <v>136</v>
      </c>
      <c r="AH41" s="14"/>
      <c r="AI41" s="14" t="s">
        <v>136</v>
      </c>
      <c r="AJ41" s="14"/>
      <c r="AK41" s="14" t="s">
        <v>136</v>
      </c>
      <c r="AL41" s="14"/>
      <c r="AM41" s="14" t="s">
        <v>136</v>
      </c>
      <c r="AN41" s="14"/>
      <c r="AO41" s="3">
        <v>3</v>
      </c>
    </row>
    <row r="42" spans="2:41" ht="47.25" customHeight="1" x14ac:dyDescent="0.25">
      <c r="B42" s="3" t="s">
        <v>140</v>
      </c>
      <c r="C42" s="9" t="s">
        <v>76</v>
      </c>
      <c r="D42" s="9"/>
      <c r="E42" s="14" t="s">
        <v>33</v>
      </c>
      <c r="F42" s="14"/>
      <c r="G42" s="14"/>
      <c r="H42" s="14" t="s">
        <v>77</v>
      </c>
      <c r="I42" s="14"/>
      <c r="J42" s="14"/>
      <c r="K42" s="14"/>
      <c r="L42" s="14"/>
      <c r="M42" s="14" t="s">
        <v>136</v>
      </c>
      <c r="N42" s="14"/>
      <c r="O42" s="14" t="s">
        <v>136</v>
      </c>
      <c r="P42" s="14"/>
      <c r="Q42" s="14"/>
      <c r="R42" s="14" t="s">
        <v>136</v>
      </c>
      <c r="S42" s="14"/>
      <c r="T42" s="14"/>
      <c r="U42" s="14" t="s">
        <v>136</v>
      </c>
      <c r="V42" s="14"/>
      <c r="W42" s="14"/>
      <c r="X42" s="14" t="s">
        <v>136</v>
      </c>
      <c r="Y42" s="14"/>
      <c r="Z42" s="14" t="s">
        <v>136</v>
      </c>
      <c r="AA42" s="14"/>
      <c r="AB42" s="14"/>
      <c r="AC42" s="14"/>
      <c r="AD42" s="14" t="s">
        <v>136</v>
      </c>
      <c r="AE42" s="14"/>
      <c r="AF42" s="14"/>
      <c r="AG42" s="14" t="s">
        <v>136</v>
      </c>
      <c r="AH42" s="14"/>
      <c r="AI42" s="14" t="s">
        <v>136</v>
      </c>
      <c r="AJ42" s="14"/>
      <c r="AK42" s="14" t="s">
        <v>136</v>
      </c>
      <c r="AL42" s="14"/>
      <c r="AM42" s="14" t="s">
        <v>136</v>
      </c>
      <c r="AN42" s="14"/>
      <c r="AO42" s="3" t="s">
        <v>81</v>
      </c>
    </row>
    <row r="43" spans="2:41" ht="31.5" customHeight="1" x14ac:dyDescent="0.25">
      <c r="B43" s="3" t="s">
        <v>141</v>
      </c>
      <c r="C43" s="9" t="s">
        <v>87</v>
      </c>
      <c r="D43" s="9"/>
      <c r="E43" s="14" t="s">
        <v>33</v>
      </c>
      <c r="F43" s="14"/>
      <c r="G43" s="14"/>
      <c r="H43" s="14" t="s">
        <v>35</v>
      </c>
      <c r="I43" s="14"/>
      <c r="J43" s="14"/>
      <c r="K43" s="14"/>
      <c r="L43" s="14"/>
      <c r="M43" s="14" t="s">
        <v>136</v>
      </c>
      <c r="N43" s="14"/>
      <c r="O43" s="14" t="s">
        <v>136</v>
      </c>
      <c r="P43" s="14"/>
      <c r="Q43" s="14"/>
      <c r="R43" s="14" t="s">
        <v>136</v>
      </c>
      <c r="S43" s="14"/>
      <c r="T43" s="14"/>
      <c r="U43" s="14" t="s">
        <v>136</v>
      </c>
      <c r="V43" s="14"/>
      <c r="W43" s="14"/>
      <c r="X43" s="14" t="s">
        <v>136</v>
      </c>
      <c r="Y43" s="14"/>
      <c r="Z43" s="14" t="s">
        <v>136</v>
      </c>
      <c r="AA43" s="14"/>
      <c r="AB43" s="14"/>
      <c r="AC43" s="14"/>
      <c r="AD43" s="14" t="s">
        <v>136</v>
      </c>
      <c r="AE43" s="14"/>
      <c r="AF43" s="14"/>
      <c r="AG43" s="14" t="s">
        <v>136</v>
      </c>
      <c r="AH43" s="14"/>
      <c r="AI43" s="14" t="s">
        <v>136</v>
      </c>
      <c r="AJ43" s="14"/>
      <c r="AK43" s="14" t="s">
        <v>136</v>
      </c>
      <c r="AL43" s="14"/>
      <c r="AM43" s="14" t="s">
        <v>136</v>
      </c>
      <c r="AN43" s="14"/>
      <c r="AO43" s="3" t="s">
        <v>92</v>
      </c>
    </row>
    <row r="44" spans="2:41" ht="31.5" customHeight="1" x14ac:dyDescent="0.25">
      <c r="B44" s="3" t="s">
        <v>142</v>
      </c>
      <c r="C44" s="9" t="s">
        <v>98</v>
      </c>
      <c r="D44" s="9"/>
      <c r="E44" s="14" t="s">
        <v>33</v>
      </c>
      <c r="F44" s="14"/>
      <c r="G44" s="14"/>
      <c r="H44" s="14" t="s">
        <v>48</v>
      </c>
      <c r="I44" s="14"/>
      <c r="J44" s="14"/>
      <c r="K44" s="14"/>
      <c r="L44" s="14"/>
      <c r="M44" s="14" t="s">
        <v>136</v>
      </c>
      <c r="N44" s="14"/>
      <c r="O44" s="14" t="s">
        <v>136</v>
      </c>
      <c r="P44" s="14"/>
      <c r="Q44" s="14"/>
      <c r="R44" s="14" t="s">
        <v>136</v>
      </c>
      <c r="S44" s="14"/>
      <c r="T44" s="14"/>
      <c r="U44" s="14" t="s">
        <v>136</v>
      </c>
      <c r="V44" s="14"/>
      <c r="W44" s="14"/>
      <c r="X44" s="14" t="s">
        <v>136</v>
      </c>
      <c r="Y44" s="14"/>
      <c r="Z44" s="14" t="s">
        <v>136</v>
      </c>
      <c r="AA44" s="14"/>
      <c r="AB44" s="14"/>
      <c r="AC44" s="14"/>
      <c r="AD44" s="14" t="s">
        <v>136</v>
      </c>
      <c r="AE44" s="14"/>
      <c r="AF44" s="14"/>
      <c r="AG44" s="14" t="s">
        <v>136</v>
      </c>
      <c r="AH44" s="14"/>
      <c r="AI44" s="14" t="s">
        <v>136</v>
      </c>
      <c r="AJ44" s="14"/>
      <c r="AK44" s="14" t="s">
        <v>136</v>
      </c>
      <c r="AL44" s="14"/>
      <c r="AM44" s="14" t="s">
        <v>136</v>
      </c>
      <c r="AN44" s="14"/>
      <c r="AO44" s="3" t="s">
        <v>99</v>
      </c>
    </row>
    <row r="45" spans="2:41" ht="47.25" customHeight="1" x14ac:dyDescent="0.25">
      <c r="B45" s="3" t="s">
        <v>143</v>
      </c>
      <c r="C45" s="9" t="s">
        <v>101</v>
      </c>
      <c r="D45" s="9"/>
      <c r="E45" s="14" t="s">
        <v>33</v>
      </c>
      <c r="F45" s="14"/>
      <c r="G45" s="14"/>
      <c r="H45" s="14" t="s">
        <v>35</v>
      </c>
      <c r="I45" s="14"/>
      <c r="J45" s="14"/>
      <c r="K45" s="14"/>
      <c r="L45" s="14"/>
      <c r="M45" s="14" t="s">
        <v>136</v>
      </c>
      <c r="N45" s="14"/>
      <c r="O45" s="14" t="s">
        <v>136</v>
      </c>
      <c r="P45" s="14"/>
      <c r="Q45" s="14"/>
      <c r="R45" s="14" t="s">
        <v>136</v>
      </c>
      <c r="S45" s="14"/>
      <c r="T45" s="14"/>
      <c r="U45" s="14" t="s">
        <v>136</v>
      </c>
      <c r="V45" s="14"/>
      <c r="W45" s="14"/>
      <c r="X45" s="14" t="s">
        <v>136</v>
      </c>
      <c r="Y45" s="14"/>
      <c r="Z45" s="14" t="s">
        <v>136</v>
      </c>
      <c r="AA45" s="14"/>
      <c r="AB45" s="14"/>
      <c r="AC45" s="14"/>
      <c r="AD45" s="14" t="s">
        <v>136</v>
      </c>
      <c r="AE45" s="14"/>
      <c r="AF45" s="14"/>
      <c r="AG45" s="14" t="s">
        <v>136</v>
      </c>
      <c r="AH45" s="14"/>
      <c r="AI45" s="14" t="s">
        <v>136</v>
      </c>
      <c r="AJ45" s="14"/>
      <c r="AK45" s="14" t="s">
        <v>136</v>
      </c>
      <c r="AL45" s="14"/>
      <c r="AM45" s="14" t="s">
        <v>136</v>
      </c>
      <c r="AN45" s="14"/>
      <c r="AO45" s="3">
        <v>880</v>
      </c>
    </row>
    <row r="46" spans="2:41" ht="31.5" customHeight="1" x14ac:dyDescent="0.25">
      <c r="B46" s="3" t="s">
        <v>144</v>
      </c>
      <c r="C46" s="9" t="s">
        <v>111</v>
      </c>
      <c r="D46" s="9"/>
      <c r="E46" s="14" t="s">
        <v>112</v>
      </c>
      <c r="F46" s="14"/>
      <c r="G46" s="14"/>
      <c r="H46" s="14" t="s">
        <v>113</v>
      </c>
      <c r="I46" s="14"/>
      <c r="J46" s="14"/>
      <c r="K46" s="14"/>
      <c r="L46" s="14"/>
      <c r="M46" s="14" t="s">
        <v>145</v>
      </c>
      <c r="N46" s="14"/>
      <c r="O46" s="14" t="s">
        <v>146</v>
      </c>
      <c r="P46" s="14"/>
      <c r="Q46" s="14"/>
      <c r="R46" s="14" t="s">
        <v>147</v>
      </c>
      <c r="S46" s="14"/>
      <c r="T46" s="14"/>
      <c r="U46" s="14" t="s">
        <v>148</v>
      </c>
      <c r="V46" s="14"/>
      <c r="W46" s="14"/>
      <c r="X46" s="14" t="s">
        <v>149</v>
      </c>
      <c r="Y46" s="14"/>
      <c r="Z46" s="14" t="s">
        <v>150</v>
      </c>
      <c r="AA46" s="14"/>
      <c r="AB46" s="14"/>
      <c r="AC46" s="14"/>
      <c r="AD46" s="14" t="s">
        <v>151</v>
      </c>
      <c r="AE46" s="14"/>
      <c r="AF46" s="14"/>
      <c r="AG46" s="14" t="s">
        <v>152</v>
      </c>
      <c r="AH46" s="14"/>
      <c r="AI46" s="14" t="s">
        <v>153</v>
      </c>
      <c r="AJ46" s="14"/>
      <c r="AK46" s="14" t="s">
        <v>154</v>
      </c>
      <c r="AL46" s="14"/>
      <c r="AM46" s="14" t="s">
        <v>155</v>
      </c>
      <c r="AN46" s="14"/>
      <c r="AO46" s="3">
        <v>1.8</v>
      </c>
    </row>
    <row r="47" spans="2:41" ht="15" customHeight="1" x14ac:dyDescent="0.25">
      <c r="B47" s="2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2"/>
    </row>
    <row r="48" spans="2:41" ht="15.75" customHeight="1" x14ac:dyDescent="0.25">
      <c r="B48" s="8" t="s">
        <v>156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</row>
    <row r="49" spans="2:41" ht="15" customHeight="1" x14ac:dyDescent="0.25">
      <c r="B49" s="2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</row>
    <row r="50" spans="2:41" ht="47.25" customHeight="1" x14ac:dyDescent="0.25">
      <c r="B50" s="3" t="s">
        <v>157</v>
      </c>
      <c r="C50" s="14" t="s">
        <v>158</v>
      </c>
      <c r="D50" s="14"/>
      <c r="E50" s="14"/>
      <c r="F50" s="14"/>
      <c r="G50" s="14"/>
      <c r="H50" s="14"/>
      <c r="I50" s="14" t="s">
        <v>159</v>
      </c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 t="s">
        <v>160</v>
      </c>
      <c r="AG50" s="14"/>
      <c r="AH50" s="14"/>
      <c r="AI50" s="14"/>
      <c r="AJ50" s="14"/>
      <c r="AK50" s="14"/>
      <c r="AL50" s="14"/>
      <c r="AM50" s="14"/>
      <c r="AN50" s="14"/>
      <c r="AO50" s="14"/>
    </row>
    <row r="51" spans="2:41" ht="15.75" customHeight="1" x14ac:dyDescent="0.25">
      <c r="B51" s="3">
        <v>1</v>
      </c>
      <c r="C51" s="14">
        <v>2</v>
      </c>
      <c r="D51" s="14"/>
      <c r="E51" s="14"/>
      <c r="F51" s="14"/>
      <c r="G51" s="14"/>
      <c r="H51" s="14"/>
      <c r="I51" s="14">
        <v>3</v>
      </c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>
        <v>4</v>
      </c>
      <c r="AG51" s="14"/>
      <c r="AH51" s="14"/>
      <c r="AI51" s="14"/>
      <c r="AJ51" s="14"/>
      <c r="AK51" s="14"/>
      <c r="AL51" s="14"/>
      <c r="AM51" s="14"/>
      <c r="AN51" s="14"/>
      <c r="AO51" s="14"/>
    </row>
    <row r="52" spans="2:41" ht="15.75" customHeight="1" x14ac:dyDescent="0.25">
      <c r="B52" s="1" t="s">
        <v>13</v>
      </c>
      <c r="C52" s="14" t="s">
        <v>161</v>
      </c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</row>
    <row r="53" spans="2:41" ht="31.5" customHeight="1" x14ac:dyDescent="0.25">
      <c r="B53" s="1">
        <v>1</v>
      </c>
      <c r="C53" s="14" t="s">
        <v>162</v>
      </c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</row>
    <row r="54" spans="2:41" ht="31.5" customHeight="1" x14ac:dyDescent="0.25">
      <c r="B54" s="1"/>
      <c r="C54" s="14" t="s">
        <v>163</v>
      </c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 t="s">
        <v>164</v>
      </c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</row>
    <row r="55" spans="2:41" ht="63" customHeight="1" x14ac:dyDescent="0.25">
      <c r="B55" s="1" t="s">
        <v>165</v>
      </c>
      <c r="C55" s="9" t="s">
        <v>166</v>
      </c>
      <c r="D55" s="9"/>
      <c r="E55" s="9"/>
      <c r="F55" s="9"/>
      <c r="G55" s="9"/>
      <c r="H55" s="9"/>
      <c r="I55" s="9" t="s">
        <v>167</v>
      </c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 t="s">
        <v>168</v>
      </c>
      <c r="AG55" s="9"/>
      <c r="AH55" s="9"/>
      <c r="AI55" s="9"/>
      <c r="AJ55" s="9"/>
      <c r="AK55" s="9"/>
      <c r="AL55" s="9"/>
      <c r="AM55" s="9"/>
      <c r="AN55" s="9"/>
      <c r="AO55" s="9"/>
    </row>
    <row r="56" spans="2:41" ht="15.75" customHeight="1" x14ac:dyDescent="0.25">
      <c r="B56" s="1">
        <v>2</v>
      </c>
      <c r="C56" s="14" t="s">
        <v>169</v>
      </c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</row>
    <row r="57" spans="2:41" ht="31.5" customHeight="1" x14ac:dyDescent="0.25">
      <c r="B57" s="1"/>
      <c r="C57" s="14" t="s">
        <v>163</v>
      </c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 t="s">
        <v>115</v>
      </c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</row>
    <row r="58" spans="2:41" ht="110.25" customHeight="1" x14ac:dyDescent="0.25">
      <c r="B58" s="1" t="s">
        <v>170</v>
      </c>
      <c r="C58" s="9" t="s">
        <v>171</v>
      </c>
      <c r="D58" s="9"/>
      <c r="E58" s="9"/>
      <c r="F58" s="9"/>
      <c r="G58" s="9"/>
      <c r="H58" s="9"/>
      <c r="I58" s="9" t="s">
        <v>172</v>
      </c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 t="s">
        <v>173</v>
      </c>
      <c r="AG58" s="9"/>
      <c r="AH58" s="9"/>
      <c r="AI58" s="9"/>
      <c r="AJ58" s="9"/>
      <c r="AK58" s="9"/>
      <c r="AL58" s="9"/>
      <c r="AM58" s="9"/>
      <c r="AN58" s="9"/>
      <c r="AO58" s="9"/>
    </row>
    <row r="59" spans="2:41" ht="110.25" customHeight="1" x14ac:dyDescent="0.25">
      <c r="B59" s="1" t="s">
        <v>174</v>
      </c>
      <c r="C59" s="9" t="s">
        <v>175</v>
      </c>
      <c r="D59" s="9"/>
      <c r="E59" s="9"/>
      <c r="F59" s="9"/>
      <c r="G59" s="9"/>
      <c r="H59" s="9"/>
      <c r="I59" s="9" t="s">
        <v>176</v>
      </c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 t="s">
        <v>177</v>
      </c>
      <c r="AG59" s="9"/>
      <c r="AH59" s="9"/>
      <c r="AI59" s="9"/>
      <c r="AJ59" s="9"/>
      <c r="AK59" s="9"/>
      <c r="AL59" s="9"/>
      <c r="AM59" s="9"/>
      <c r="AN59" s="9"/>
      <c r="AO59" s="9"/>
    </row>
    <row r="60" spans="2:41" ht="141.75" customHeight="1" x14ac:dyDescent="0.25">
      <c r="B60" s="1" t="s">
        <v>178</v>
      </c>
      <c r="C60" s="9" t="s">
        <v>179</v>
      </c>
      <c r="D60" s="9"/>
      <c r="E60" s="9"/>
      <c r="F60" s="9"/>
      <c r="G60" s="9"/>
      <c r="H60" s="9"/>
      <c r="I60" s="9" t="s">
        <v>180</v>
      </c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 t="s">
        <v>181</v>
      </c>
      <c r="AG60" s="9"/>
      <c r="AH60" s="9"/>
      <c r="AI60" s="9"/>
      <c r="AJ60" s="9"/>
      <c r="AK60" s="9"/>
      <c r="AL60" s="9"/>
      <c r="AM60" s="9"/>
      <c r="AN60" s="9"/>
      <c r="AO60" s="9"/>
    </row>
    <row r="61" spans="2:41" ht="15.75" customHeight="1" x14ac:dyDescent="0.25">
      <c r="B61" s="1">
        <v>3</v>
      </c>
      <c r="C61" s="14" t="s">
        <v>182</v>
      </c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</row>
    <row r="62" spans="2:41" ht="31.5" customHeight="1" x14ac:dyDescent="0.25">
      <c r="B62" s="1"/>
      <c r="C62" s="14" t="s">
        <v>163</v>
      </c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 t="s">
        <v>115</v>
      </c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</row>
    <row r="63" spans="2:41" ht="63" customHeight="1" x14ac:dyDescent="0.25">
      <c r="B63" s="1" t="s">
        <v>183</v>
      </c>
      <c r="C63" s="9" t="s">
        <v>184</v>
      </c>
      <c r="D63" s="9"/>
      <c r="E63" s="9"/>
      <c r="F63" s="9"/>
      <c r="G63" s="9"/>
      <c r="H63" s="9"/>
      <c r="I63" s="9" t="s">
        <v>185</v>
      </c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 t="s">
        <v>186</v>
      </c>
      <c r="AG63" s="9"/>
      <c r="AH63" s="9"/>
      <c r="AI63" s="9"/>
      <c r="AJ63" s="9"/>
      <c r="AK63" s="9"/>
      <c r="AL63" s="9"/>
      <c r="AM63" s="9"/>
      <c r="AN63" s="9"/>
      <c r="AO63" s="9"/>
    </row>
    <row r="64" spans="2:41" ht="41.45" customHeight="1" x14ac:dyDescent="0.25">
      <c r="B64" s="5">
        <v>4</v>
      </c>
      <c r="C64" s="28" t="s">
        <v>211</v>
      </c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30"/>
    </row>
    <row r="65" spans="2:41" ht="39.950000000000003" customHeight="1" x14ac:dyDescent="0.25">
      <c r="B65" s="5"/>
      <c r="C65" s="14" t="s">
        <v>163</v>
      </c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 t="s">
        <v>212</v>
      </c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</row>
    <row r="66" spans="2:41" ht="63" customHeight="1" x14ac:dyDescent="0.25">
      <c r="B66" s="6" t="s">
        <v>209</v>
      </c>
      <c r="C66" s="25" t="s">
        <v>208</v>
      </c>
      <c r="D66" s="26"/>
      <c r="E66" s="26"/>
      <c r="F66" s="26"/>
      <c r="G66" s="26"/>
      <c r="H66" s="27"/>
      <c r="I66" s="25" t="s">
        <v>213</v>
      </c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7"/>
      <c r="AF66" s="25" t="s">
        <v>214</v>
      </c>
      <c r="AG66" s="26"/>
      <c r="AH66" s="26"/>
      <c r="AI66" s="26"/>
      <c r="AJ66" s="26"/>
      <c r="AK66" s="26"/>
      <c r="AL66" s="26"/>
      <c r="AM66" s="26"/>
      <c r="AN66" s="26"/>
      <c r="AO66" s="27"/>
    </row>
    <row r="67" spans="2:41" ht="15" customHeight="1" x14ac:dyDescent="0.25">
      <c r="B67" s="2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</row>
    <row r="68" spans="2:41" ht="15.75" customHeight="1" x14ac:dyDescent="0.25">
      <c r="B68" s="8" t="s">
        <v>187</v>
      </c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</row>
    <row r="69" spans="2:41" ht="15" customHeight="1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</row>
    <row r="70" spans="2:41" ht="42" customHeight="1" x14ac:dyDescent="0.25">
      <c r="B70" s="14" t="s">
        <v>188</v>
      </c>
      <c r="C70" s="14"/>
      <c r="D70" s="14" t="s">
        <v>189</v>
      </c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</row>
    <row r="71" spans="2:41" ht="21" customHeight="1" x14ac:dyDescent="0.25">
      <c r="B71" s="14"/>
      <c r="C71" s="14"/>
      <c r="D71" s="14">
        <v>2024</v>
      </c>
      <c r="E71" s="14"/>
      <c r="F71" s="14"/>
      <c r="G71" s="14">
        <v>2025</v>
      </c>
      <c r="H71" s="14"/>
      <c r="I71" s="14"/>
      <c r="J71" s="14"/>
      <c r="K71" s="14">
        <v>2026</v>
      </c>
      <c r="L71" s="14"/>
      <c r="M71" s="14"/>
      <c r="N71" s="14"/>
      <c r="O71" s="14"/>
      <c r="P71" s="14"/>
      <c r="Q71" s="14">
        <v>2027</v>
      </c>
      <c r="R71" s="14"/>
      <c r="S71" s="14"/>
      <c r="T71" s="14"/>
      <c r="U71" s="14"/>
      <c r="V71" s="14"/>
      <c r="W71" s="14">
        <v>2028</v>
      </c>
      <c r="X71" s="14"/>
      <c r="Y71" s="14"/>
      <c r="Z71" s="14"/>
      <c r="AA71" s="14"/>
      <c r="AB71" s="14">
        <v>2029</v>
      </c>
      <c r="AC71" s="14"/>
      <c r="AD71" s="14"/>
      <c r="AE71" s="14"/>
      <c r="AF71" s="14"/>
      <c r="AG71" s="14"/>
      <c r="AH71" s="14">
        <v>2030</v>
      </c>
      <c r="AI71" s="14"/>
      <c r="AJ71" s="14"/>
      <c r="AK71" s="14"/>
      <c r="AL71" s="14" t="s">
        <v>190</v>
      </c>
      <c r="AM71" s="14"/>
      <c r="AN71" s="14"/>
      <c r="AO71" s="14"/>
    </row>
    <row r="72" spans="2:41" ht="15.75" customHeight="1" x14ac:dyDescent="0.25">
      <c r="B72" s="14">
        <v>1</v>
      </c>
      <c r="C72" s="14"/>
      <c r="D72" s="14">
        <v>2</v>
      </c>
      <c r="E72" s="14"/>
      <c r="F72" s="14"/>
      <c r="G72" s="14">
        <v>3</v>
      </c>
      <c r="H72" s="14"/>
      <c r="I72" s="14"/>
      <c r="J72" s="14"/>
      <c r="K72" s="15">
        <v>4</v>
      </c>
      <c r="L72" s="15"/>
      <c r="M72" s="15"/>
      <c r="N72" s="15"/>
      <c r="O72" s="15"/>
      <c r="P72" s="15"/>
      <c r="Q72" s="15">
        <v>5</v>
      </c>
      <c r="R72" s="15"/>
      <c r="S72" s="15"/>
      <c r="T72" s="15"/>
      <c r="U72" s="15"/>
      <c r="V72" s="15"/>
      <c r="W72" s="15">
        <v>6</v>
      </c>
      <c r="X72" s="15"/>
      <c r="Y72" s="15"/>
      <c r="Z72" s="15"/>
      <c r="AA72" s="15"/>
      <c r="AB72" s="14">
        <v>7</v>
      </c>
      <c r="AC72" s="14"/>
      <c r="AD72" s="14"/>
      <c r="AE72" s="14"/>
      <c r="AF72" s="14"/>
      <c r="AG72" s="14"/>
      <c r="AH72" s="14">
        <v>8</v>
      </c>
      <c r="AI72" s="14"/>
      <c r="AJ72" s="14"/>
      <c r="AK72" s="14"/>
      <c r="AL72" s="14">
        <v>9</v>
      </c>
      <c r="AM72" s="14"/>
      <c r="AN72" s="14"/>
      <c r="AO72" s="14"/>
    </row>
    <row r="73" spans="2:41" s="4" customFormat="1" ht="63" customHeight="1" x14ac:dyDescent="0.25">
      <c r="B73" s="16" t="s">
        <v>191</v>
      </c>
      <c r="C73" s="16"/>
      <c r="D73" s="17">
        <v>515208.36</v>
      </c>
      <c r="E73" s="17"/>
      <c r="F73" s="17"/>
      <c r="G73" s="17" t="s">
        <v>221</v>
      </c>
      <c r="H73" s="17"/>
      <c r="I73" s="17"/>
      <c r="J73" s="17"/>
      <c r="K73" s="17">
        <f>K104+K134+K144</f>
        <v>568365.47</v>
      </c>
      <c r="L73" s="17"/>
      <c r="M73" s="17"/>
      <c r="N73" s="17"/>
      <c r="O73" s="17"/>
      <c r="P73" s="17"/>
      <c r="Q73" s="17">
        <f>Q104+Q134+Q144</f>
        <v>556232.44999999995</v>
      </c>
      <c r="R73" s="17"/>
      <c r="S73" s="17"/>
      <c r="T73" s="17"/>
      <c r="U73" s="17"/>
      <c r="V73" s="17"/>
      <c r="W73" s="17">
        <f>W104+W134+W144</f>
        <v>242875.66</v>
      </c>
      <c r="X73" s="17"/>
      <c r="Y73" s="17"/>
      <c r="Z73" s="17"/>
      <c r="AA73" s="17"/>
      <c r="AB73" s="17">
        <f>AB104+AB134+AB144</f>
        <v>242875.66</v>
      </c>
      <c r="AC73" s="17"/>
      <c r="AD73" s="17"/>
      <c r="AE73" s="17"/>
      <c r="AF73" s="17"/>
      <c r="AG73" s="17"/>
      <c r="AH73" s="17">
        <f>AH104+AH134+AH144</f>
        <v>242875.66</v>
      </c>
      <c r="AI73" s="17"/>
      <c r="AJ73" s="17"/>
      <c r="AK73" s="17"/>
      <c r="AL73" s="17">
        <v>3335497.32</v>
      </c>
      <c r="AM73" s="17"/>
      <c r="AN73" s="17"/>
      <c r="AO73" s="17"/>
    </row>
    <row r="74" spans="2:41" ht="31.5" customHeight="1" x14ac:dyDescent="0.25">
      <c r="B74" s="12" t="s">
        <v>192</v>
      </c>
      <c r="C74" s="12"/>
      <c r="D74" s="17">
        <v>488823.16</v>
      </c>
      <c r="E74" s="17"/>
      <c r="F74" s="17"/>
      <c r="G74" s="17" t="s">
        <v>220</v>
      </c>
      <c r="H74" s="17"/>
      <c r="I74" s="17"/>
      <c r="J74" s="17"/>
      <c r="K74" s="17">
        <f>K105+K135+K145</f>
        <v>568365.47</v>
      </c>
      <c r="L74" s="17"/>
      <c r="M74" s="17"/>
      <c r="N74" s="17"/>
      <c r="O74" s="17"/>
      <c r="P74" s="17"/>
      <c r="Q74" s="17">
        <v>556232.44999999995</v>
      </c>
      <c r="R74" s="17"/>
      <c r="S74" s="17"/>
      <c r="T74" s="17"/>
      <c r="U74" s="17"/>
      <c r="V74" s="17"/>
      <c r="W74" s="17">
        <v>242875.66</v>
      </c>
      <c r="X74" s="17"/>
      <c r="Y74" s="17"/>
      <c r="Z74" s="17"/>
      <c r="AA74" s="17"/>
      <c r="AB74" s="17">
        <f>AB105+AB135+AB145</f>
        <v>242875.66</v>
      </c>
      <c r="AC74" s="17"/>
      <c r="AD74" s="17"/>
      <c r="AE74" s="17"/>
      <c r="AF74" s="17"/>
      <c r="AG74" s="17"/>
      <c r="AH74" s="17">
        <f>AH105+AH135+AH145</f>
        <v>242875.66</v>
      </c>
      <c r="AI74" s="17"/>
      <c r="AJ74" s="17"/>
      <c r="AK74" s="17"/>
      <c r="AL74" s="18">
        <f>SUM(D74:AK74)</f>
        <v>2342048.06</v>
      </c>
      <c r="AM74" s="18"/>
      <c r="AN74" s="18"/>
      <c r="AO74" s="18"/>
    </row>
    <row r="75" spans="2:41" ht="31.5" customHeight="1" x14ac:dyDescent="0.25">
      <c r="B75" s="12" t="s">
        <v>193</v>
      </c>
      <c r="C75" s="12"/>
      <c r="D75" s="17">
        <v>257702.39999999999</v>
      </c>
      <c r="E75" s="17"/>
      <c r="F75" s="17"/>
      <c r="G75" s="17">
        <v>175479.8</v>
      </c>
      <c r="H75" s="17"/>
      <c r="I75" s="17"/>
      <c r="J75" s="17"/>
      <c r="K75" s="17">
        <v>175479.8</v>
      </c>
      <c r="L75" s="17"/>
      <c r="M75" s="17"/>
      <c r="N75" s="17"/>
      <c r="O75" s="17"/>
      <c r="P75" s="17"/>
      <c r="Q75" s="17">
        <v>175479.8</v>
      </c>
      <c r="R75" s="17"/>
      <c r="S75" s="17"/>
      <c r="T75" s="17"/>
      <c r="U75" s="17"/>
      <c r="V75" s="17"/>
      <c r="W75" s="17">
        <v>0</v>
      </c>
      <c r="X75" s="17"/>
      <c r="Y75" s="17"/>
      <c r="Z75" s="17"/>
      <c r="AA75" s="17"/>
      <c r="AB75" s="19">
        <v>0</v>
      </c>
      <c r="AC75" s="19"/>
      <c r="AD75" s="19"/>
      <c r="AE75" s="19"/>
      <c r="AF75" s="19"/>
      <c r="AG75" s="19"/>
      <c r="AH75" s="19">
        <v>0</v>
      </c>
      <c r="AI75" s="19"/>
      <c r="AJ75" s="19"/>
      <c r="AK75" s="19"/>
      <c r="AL75" s="19">
        <f>SUM(D75:AK75)</f>
        <v>784141.8</v>
      </c>
      <c r="AM75" s="19"/>
      <c r="AN75" s="19"/>
      <c r="AO75" s="19"/>
    </row>
    <row r="76" spans="2:41" ht="47.25" customHeight="1" x14ac:dyDescent="0.25">
      <c r="B76" s="12" t="s">
        <v>194</v>
      </c>
      <c r="C76" s="12"/>
      <c r="D76" s="17">
        <v>0</v>
      </c>
      <c r="E76" s="17"/>
      <c r="F76" s="17"/>
      <c r="G76" s="17">
        <v>0</v>
      </c>
      <c r="H76" s="17"/>
      <c r="I76" s="17"/>
      <c r="J76" s="17"/>
      <c r="K76" s="17">
        <v>0</v>
      </c>
      <c r="L76" s="17"/>
      <c r="M76" s="17"/>
      <c r="N76" s="17"/>
      <c r="O76" s="17"/>
      <c r="P76" s="17"/>
      <c r="Q76" s="17">
        <v>0</v>
      </c>
      <c r="R76" s="17"/>
      <c r="S76" s="17"/>
      <c r="T76" s="17"/>
      <c r="U76" s="17"/>
      <c r="V76" s="17"/>
      <c r="W76" s="17">
        <v>0</v>
      </c>
      <c r="X76" s="17"/>
      <c r="Y76" s="17"/>
      <c r="Z76" s="17"/>
      <c r="AA76" s="17"/>
      <c r="AB76" s="19">
        <v>0</v>
      </c>
      <c r="AC76" s="19"/>
      <c r="AD76" s="19"/>
      <c r="AE76" s="19"/>
      <c r="AF76" s="19"/>
      <c r="AG76" s="19"/>
      <c r="AH76" s="19">
        <v>0</v>
      </c>
      <c r="AI76" s="19"/>
      <c r="AJ76" s="19"/>
      <c r="AK76" s="19"/>
      <c r="AL76" s="19">
        <v>0</v>
      </c>
      <c r="AM76" s="19"/>
      <c r="AN76" s="19"/>
      <c r="AO76" s="19"/>
    </row>
    <row r="77" spans="2:41" ht="31.5" customHeight="1" x14ac:dyDescent="0.25">
      <c r="B77" s="12" t="s">
        <v>195</v>
      </c>
      <c r="C77" s="12"/>
      <c r="D77" s="17">
        <v>29947.9</v>
      </c>
      <c r="E77" s="17"/>
      <c r="F77" s="17"/>
      <c r="G77" s="17" t="s">
        <v>216</v>
      </c>
      <c r="H77" s="17"/>
      <c r="I77" s="17"/>
      <c r="J77" s="17"/>
      <c r="K77" s="17">
        <v>0</v>
      </c>
      <c r="L77" s="17"/>
      <c r="M77" s="17"/>
      <c r="N77" s="17"/>
      <c r="O77" s="17"/>
      <c r="P77" s="17"/>
      <c r="Q77" s="17">
        <v>0</v>
      </c>
      <c r="R77" s="17"/>
      <c r="S77" s="17"/>
      <c r="T77" s="17"/>
      <c r="U77" s="17"/>
      <c r="V77" s="17"/>
      <c r="W77" s="17">
        <v>0</v>
      </c>
      <c r="X77" s="17"/>
      <c r="Y77" s="17"/>
      <c r="Z77" s="17"/>
      <c r="AA77" s="17"/>
      <c r="AB77" s="19">
        <v>0</v>
      </c>
      <c r="AC77" s="19"/>
      <c r="AD77" s="19"/>
      <c r="AE77" s="19"/>
      <c r="AF77" s="19"/>
      <c r="AG77" s="19"/>
      <c r="AH77" s="19">
        <v>0</v>
      </c>
      <c r="AI77" s="19"/>
      <c r="AJ77" s="19"/>
      <c r="AK77" s="19"/>
      <c r="AL77" s="19">
        <f>SUM(D77:AK77)</f>
        <v>29947.9</v>
      </c>
      <c r="AM77" s="19"/>
      <c r="AN77" s="19"/>
      <c r="AO77" s="19"/>
    </row>
    <row r="78" spans="2:41" ht="63" customHeight="1" x14ac:dyDescent="0.25">
      <c r="B78" s="12" t="s">
        <v>196</v>
      </c>
      <c r="C78" s="12"/>
      <c r="D78" s="17">
        <v>0</v>
      </c>
      <c r="E78" s="17"/>
      <c r="F78" s="17"/>
      <c r="G78" s="17">
        <v>0</v>
      </c>
      <c r="H78" s="17"/>
      <c r="I78" s="17"/>
      <c r="J78" s="17"/>
      <c r="K78" s="17">
        <v>0</v>
      </c>
      <c r="L78" s="17"/>
      <c r="M78" s="17"/>
      <c r="N78" s="17"/>
      <c r="O78" s="17"/>
      <c r="P78" s="17"/>
      <c r="Q78" s="17">
        <v>0</v>
      </c>
      <c r="R78" s="17"/>
      <c r="S78" s="17"/>
      <c r="T78" s="17"/>
      <c r="U78" s="17"/>
      <c r="V78" s="17"/>
      <c r="W78" s="17">
        <v>0</v>
      </c>
      <c r="X78" s="17"/>
      <c r="Y78" s="17"/>
      <c r="Z78" s="17"/>
      <c r="AA78" s="17"/>
      <c r="AB78" s="19">
        <v>0</v>
      </c>
      <c r="AC78" s="19"/>
      <c r="AD78" s="19"/>
      <c r="AE78" s="19"/>
      <c r="AF78" s="19"/>
      <c r="AG78" s="19"/>
      <c r="AH78" s="19">
        <v>0</v>
      </c>
      <c r="AI78" s="19"/>
      <c r="AJ78" s="19"/>
      <c r="AK78" s="19"/>
      <c r="AL78" s="19">
        <v>0</v>
      </c>
      <c r="AM78" s="19"/>
      <c r="AN78" s="19"/>
      <c r="AO78" s="19"/>
    </row>
    <row r="79" spans="2:41" ht="78.75" customHeight="1" x14ac:dyDescent="0.25">
      <c r="B79" s="12" t="s">
        <v>197</v>
      </c>
      <c r="C79" s="12"/>
      <c r="D79" s="17">
        <v>0</v>
      </c>
      <c r="E79" s="17"/>
      <c r="F79" s="17"/>
      <c r="G79" s="17">
        <v>0</v>
      </c>
      <c r="H79" s="17"/>
      <c r="I79" s="17"/>
      <c r="J79" s="17"/>
      <c r="K79" s="17">
        <v>0</v>
      </c>
      <c r="L79" s="17"/>
      <c r="M79" s="17"/>
      <c r="N79" s="17"/>
      <c r="O79" s="17"/>
      <c r="P79" s="17"/>
      <c r="Q79" s="17">
        <v>0</v>
      </c>
      <c r="R79" s="17"/>
      <c r="S79" s="17"/>
      <c r="T79" s="17"/>
      <c r="U79" s="17"/>
      <c r="V79" s="17"/>
      <c r="W79" s="17">
        <v>0</v>
      </c>
      <c r="X79" s="17"/>
      <c r="Y79" s="17"/>
      <c r="Z79" s="17"/>
      <c r="AA79" s="17"/>
      <c r="AB79" s="19">
        <v>0</v>
      </c>
      <c r="AC79" s="19"/>
      <c r="AD79" s="19"/>
      <c r="AE79" s="19"/>
      <c r="AF79" s="19"/>
      <c r="AG79" s="19"/>
      <c r="AH79" s="19">
        <v>0</v>
      </c>
      <c r="AI79" s="19"/>
      <c r="AJ79" s="19"/>
      <c r="AK79" s="19"/>
      <c r="AL79" s="19">
        <v>0</v>
      </c>
      <c r="AM79" s="19"/>
      <c r="AN79" s="19"/>
      <c r="AO79" s="19"/>
    </row>
    <row r="80" spans="2:41" ht="31.5" customHeight="1" x14ac:dyDescent="0.25">
      <c r="B80" s="12" t="s">
        <v>198</v>
      </c>
      <c r="C80" s="12"/>
      <c r="D80" s="17">
        <v>56333.1</v>
      </c>
      <c r="E80" s="17"/>
      <c r="F80" s="17"/>
      <c r="G80" s="17" t="s">
        <v>217</v>
      </c>
      <c r="H80" s="17"/>
      <c r="I80" s="17"/>
      <c r="J80" s="17"/>
      <c r="K80" s="17">
        <v>0</v>
      </c>
      <c r="L80" s="17"/>
      <c r="M80" s="17"/>
      <c r="N80" s="17"/>
      <c r="O80" s="17"/>
      <c r="P80" s="17"/>
      <c r="Q80" s="17">
        <v>0</v>
      </c>
      <c r="R80" s="17"/>
      <c r="S80" s="17"/>
      <c r="T80" s="17"/>
      <c r="U80" s="17"/>
      <c r="V80" s="17"/>
      <c r="W80" s="17">
        <v>0</v>
      </c>
      <c r="X80" s="17"/>
      <c r="Y80" s="17"/>
      <c r="Z80" s="17"/>
      <c r="AA80" s="17"/>
      <c r="AB80" s="19">
        <v>0</v>
      </c>
      <c r="AC80" s="19"/>
      <c r="AD80" s="19"/>
      <c r="AE80" s="19"/>
      <c r="AF80" s="19"/>
      <c r="AG80" s="19"/>
      <c r="AH80" s="19">
        <v>0</v>
      </c>
      <c r="AI80" s="19"/>
      <c r="AJ80" s="19"/>
      <c r="AK80" s="19"/>
      <c r="AL80" s="19">
        <f>SUM(D80:AK80)</f>
        <v>56333.1</v>
      </c>
      <c r="AM80" s="19"/>
      <c r="AN80" s="19"/>
      <c r="AO80" s="19"/>
    </row>
    <row r="81" spans="2:41" ht="15.75" customHeight="1" x14ac:dyDescent="0.25">
      <c r="B81" s="12" t="s">
        <v>199</v>
      </c>
      <c r="C81" s="12"/>
      <c r="D81" s="17">
        <v>0</v>
      </c>
      <c r="E81" s="17"/>
      <c r="F81" s="17"/>
      <c r="G81" s="17">
        <v>0</v>
      </c>
      <c r="H81" s="17"/>
      <c r="I81" s="17"/>
      <c r="J81" s="17"/>
      <c r="K81" s="17">
        <v>0</v>
      </c>
      <c r="L81" s="17"/>
      <c r="M81" s="17"/>
      <c r="N81" s="17"/>
      <c r="O81" s="17"/>
      <c r="P81" s="17"/>
      <c r="Q81" s="17">
        <v>0</v>
      </c>
      <c r="R81" s="17"/>
      <c r="S81" s="17"/>
      <c r="T81" s="17"/>
      <c r="U81" s="17"/>
      <c r="V81" s="17"/>
      <c r="W81" s="17">
        <v>0</v>
      </c>
      <c r="X81" s="17"/>
      <c r="Y81" s="17"/>
      <c r="Z81" s="17"/>
      <c r="AA81" s="17"/>
      <c r="AB81" s="19">
        <v>0</v>
      </c>
      <c r="AC81" s="19"/>
      <c r="AD81" s="19"/>
      <c r="AE81" s="19"/>
      <c r="AF81" s="19"/>
      <c r="AG81" s="19"/>
      <c r="AH81" s="19">
        <v>0</v>
      </c>
      <c r="AI81" s="19"/>
      <c r="AJ81" s="19"/>
      <c r="AK81" s="19"/>
      <c r="AL81" s="19">
        <v>0</v>
      </c>
      <c r="AM81" s="19"/>
      <c r="AN81" s="19"/>
      <c r="AO81" s="19"/>
    </row>
    <row r="82" spans="2:41" ht="15.75" customHeight="1" x14ac:dyDescent="0.25">
      <c r="B82" s="12" t="s">
        <v>200</v>
      </c>
      <c r="C82" s="12"/>
      <c r="D82" s="17">
        <v>0</v>
      </c>
      <c r="E82" s="17"/>
      <c r="F82" s="17"/>
      <c r="G82" s="17">
        <v>0</v>
      </c>
      <c r="H82" s="17"/>
      <c r="I82" s="17"/>
      <c r="J82" s="17"/>
      <c r="K82" s="17">
        <v>0</v>
      </c>
      <c r="L82" s="17"/>
      <c r="M82" s="17"/>
      <c r="N82" s="17"/>
      <c r="O82" s="17"/>
      <c r="P82" s="17"/>
      <c r="Q82" s="17">
        <v>0</v>
      </c>
      <c r="R82" s="17"/>
      <c r="S82" s="17"/>
      <c r="T82" s="17"/>
      <c r="U82" s="17"/>
      <c r="V82" s="17"/>
      <c r="W82" s="17">
        <v>0</v>
      </c>
      <c r="X82" s="17"/>
      <c r="Y82" s="17"/>
      <c r="Z82" s="17"/>
      <c r="AA82" s="17"/>
      <c r="AB82" s="19">
        <v>0</v>
      </c>
      <c r="AC82" s="19"/>
      <c r="AD82" s="19"/>
      <c r="AE82" s="19"/>
      <c r="AF82" s="19"/>
      <c r="AG82" s="19"/>
      <c r="AH82" s="19">
        <v>0</v>
      </c>
      <c r="AI82" s="19"/>
      <c r="AJ82" s="19"/>
      <c r="AK82" s="19"/>
      <c r="AL82" s="19">
        <v>0</v>
      </c>
      <c r="AM82" s="19"/>
      <c r="AN82" s="19"/>
      <c r="AO82" s="19"/>
    </row>
    <row r="83" spans="2:41" ht="15.75" customHeight="1" x14ac:dyDescent="0.25">
      <c r="B83" s="12" t="s">
        <v>201</v>
      </c>
      <c r="C83" s="12"/>
      <c r="D83" s="17">
        <v>0</v>
      </c>
      <c r="E83" s="17"/>
      <c r="F83" s="17"/>
      <c r="G83" s="17">
        <v>0</v>
      </c>
      <c r="H83" s="17"/>
      <c r="I83" s="17"/>
      <c r="J83" s="17"/>
      <c r="K83" s="17">
        <v>0</v>
      </c>
      <c r="L83" s="17"/>
      <c r="M83" s="17"/>
      <c r="N83" s="17"/>
      <c r="O83" s="17"/>
      <c r="P83" s="17"/>
      <c r="Q83" s="17">
        <v>0</v>
      </c>
      <c r="R83" s="17"/>
      <c r="S83" s="17"/>
      <c r="T83" s="17"/>
      <c r="U83" s="17"/>
      <c r="V83" s="17"/>
      <c r="W83" s="17">
        <v>0</v>
      </c>
      <c r="X83" s="17"/>
      <c r="Y83" s="17"/>
      <c r="Z83" s="17"/>
      <c r="AA83" s="17"/>
      <c r="AB83" s="19">
        <v>0</v>
      </c>
      <c r="AC83" s="19"/>
      <c r="AD83" s="19"/>
      <c r="AE83" s="19"/>
      <c r="AF83" s="19"/>
      <c r="AG83" s="19"/>
      <c r="AH83" s="19">
        <v>0</v>
      </c>
      <c r="AI83" s="19"/>
      <c r="AJ83" s="19"/>
      <c r="AK83" s="19"/>
      <c r="AL83" s="19">
        <v>0</v>
      </c>
      <c r="AM83" s="19"/>
      <c r="AN83" s="19"/>
      <c r="AO83" s="19"/>
    </row>
    <row r="84" spans="2:41" ht="63" customHeight="1" x14ac:dyDescent="0.25">
      <c r="B84" s="16" t="s">
        <v>202</v>
      </c>
      <c r="C84" s="16"/>
      <c r="D84" s="17">
        <v>240630.46</v>
      </c>
      <c r="E84" s="17"/>
      <c r="F84" s="17"/>
      <c r="G84" s="17" t="s">
        <v>136</v>
      </c>
      <c r="H84" s="17"/>
      <c r="I84" s="17"/>
      <c r="J84" s="17"/>
      <c r="K84" s="17" t="s">
        <v>136</v>
      </c>
      <c r="L84" s="17"/>
      <c r="M84" s="17"/>
      <c r="N84" s="17"/>
      <c r="O84" s="17"/>
      <c r="P84" s="17"/>
      <c r="Q84" s="17" t="s">
        <v>136</v>
      </c>
      <c r="R84" s="17"/>
      <c r="S84" s="17"/>
      <c r="T84" s="17"/>
      <c r="U84" s="17"/>
      <c r="V84" s="17"/>
      <c r="W84" s="17" t="s">
        <v>136</v>
      </c>
      <c r="X84" s="17"/>
      <c r="Y84" s="17"/>
      <c r="Z84" s="17"/>
      <c r="AA84" s="17"/>
      <c r="AB84" s="19" t="s">
        <v>136</v>
      </c>
      <c r="AC84" s="19"/>
      <c r="AD84" s="19"/>
      <c r="AE84" s="19"/>
      <c r="AF84" s="19"/>
      <c r="AG84" s="19"/>
      <c r="AH84" s="19" t="s">
        <v>136</v>
      </c>
      <c r="AI84" s="19"/>
      <c r="AJ84" s="19"/>
      <c r="AK84" s="19"/>
      <c r="AL84" s="19">
        <v>240630.46</v>
      </c>
      <c r="AM84" s="19"/>
      <c r="AN84" s="19"/>
      <c r="AO84" s="19"/>
    </row>
    <row r="85" spans="2:41" ht="31.5" customHeight="1" x14ac:dyDescent="0.25">
      <c r="B85" s="12" t="s">
        <v>192</v>
      </c>
      <c r="C85" s="12"/>
      <c r="D85" s="17">
        <v>240630.46</v>
      </c>
      <c r="E85" s="17"/>
      <c r="F85" s="17"/>
      <c r="G85" s="17" t="s">
        <v>136</v>
      </c>
      <c r="H85" s="17"/>
      <c r="I85" s="17"/>
      <c r="J85" s="17"/>
      <c r="K85" s="17" t="s">
        <v>136</v>
      </c>
      <c r="L85" s="17"/>
      <c r="M85" s="17"/>
      <c r="N85" s="17"/>
      <c r="O85" s="17"/>
      <c r="P85" s="17"/>
      <c r="Q85" s="17" t="s">
        <v>136</v>
      </c>
      <c r="R85" s="17"/>
      <c r="S85" s="17"/>
      <c r="T85" s="17"/>
      <c r="U85" s="17"/>
      <c r="V85" s="17"/>
      <c r="W85" s="17" t="s">
        <v>136</v>
      </c>
      <c r="X85" s="17"/>
      <c r="Y85" s="17"/>
      <c r="Z85" s="17"/>
      <c r="AA85" s="17"/>
      <c r="AB85" s="19" t="s">
        <v>136</v>
      </c>
      <c r="AC85" s="19"/>
      <c r="AD85" s="19"/>
      <c r="AE85" s="19"/>
      <c r="AF85" s="19"/>
      <c r="AG85" s="19"/>
      <c r="AH85" s="19" t="s">
        <v>136</v>
      </c>
      <c r="AI85" s="19"/>
      <c r="AJ85" s="19"/>
      <c r="AK85" s="19"/>
      <c r="AL85" s="19">
        <v>240630.46</v>
      </c>
      <c r="AM85" s="19"/>
      <c r="AN85" s="19"/>
      <c r="AO85" s="19"/>
    </row>
    <row r="86" spans="2:41" ht="31.5" customHeight="1" x14ac:dyDescent="0.25">
      <c r="B86" s="12" t="s">
        <v>193</v>
      </c>
      <c r="C86" s="12"/>
      <c r="D86" s="17">
        <v>257702.39999999999</v>
      </c>
      <c r="E86" s="17"/>
      <c r="F86" s="17"/>
      <c r="G86" s="17" t="s">
        <v>136</v>
      </c>
      <c r="H86" s="17"/>
      <c r="I86" s="17"/>
      <c r="J86" s="17"/>
      <c r="K86" s="17" t="s">
        <v>136</v>
      </c>
      <c r="L86" s="17"/>
      <c r="M86" s="17"/>
      <c r="N86" s="17"/>
      <c r="O86" s="17"/>
      <c r="P86" s="17"/>
      <c r="Q86" s="17" t="s">
        <v>136</v>
      </c>
      <c r="R86" s="17"/>
      <c r="S86" s="17"/>
      <c r="T86" s="17"/>
      <c r="U86" s="17"/>
      <c r="V86" s="17"/>
      <c r="W86" s="17" t="s">
        <v>136</v>
      </c>
      <c r="X86" s="17"/>
      <c r="Y86" s="17"/>
      <c r="Z86" s="17"/>
      <c r="AA86" s="17"/>
      <c r="AB86" s="19" t="s">
        <v>136</v>
      </c>
      <c r="AC86" s="19"/>
      <c r="AD86" s="19"/>
      <c r="AE86" s="19"/>
      <c r="AF86" s="19"/>
      <c r="AG86" s="19"/>
      <c r="AH86" s="19" t="s">
        <v>136</v>
      </c>
      <c r="AI86" s="19"/>
      <c r="AJ86" s="19"/>
      <c r="AK86" s="19"/>
      <c r="AL86" s="19">
        <v>257702.39999999999</v>
      </c>
      <c r="AM86" s="19"/>
      <c r="AN86" s="19"/>
      <c r="AO86" s="19"/>
    </row>
    <row r="87" spans="2:41" ht="47.25" customHeight="1" x14ac:dyDescent="0.25">
      <c r="B87" s="12" t="s">
        <v>194</v>
      </c>
      <c r="C87" s="12"/>
      <c r="D87" s="17">
        <v>0</v>
      </c>
      <c r="E87" s="17"/>
      <c r="F87" s="17"/>
      <c r="G87" s="17" t="s">
        <v>136</v>
      </c>
      <c r="H87" s="17"/>
      <c r="I87" s="17"/>
      <c r="J87" s="17"/>
      <c r="K87" s="17" t="s">
        <v>136</v>
      </c>
      <c r="L87" s="17"/>
      <c r="M87" s="17"/>
      <c r="N87" s="17"/>
      <c r="O87" s="17"/>
      <c r="P87" s="17"/>
      <c r="Q87" s="17" t="s">
        <v>136</v>
      </c>
      <c r="R87" s="17"/>
      <c r="S87" s="17"/>
      <c r="T87" s="17"/>
      <c r="U87" s="17"/>
      <c r="V87" s="17"/>
      <c r="W87" s="17" t="s">
        <v>136</v>
      </c>
      <c r="X87" s="17"/>
      <c r="Y87" s="17"/>
      <c r="Z87" s="17"/>
      <c r="AA87" s="17"/>
      <c r="AB87" s="19" t="s">
        <v>136</v>
      </c>
      <c r="AC87" s="19"/>
      <c r="AD87" s="19"/>
      <c r="AE87" s="19"/>
      <c r="AF87" s="19"/>
      <c r="AG87" s="19"/>
      <c r="AH87" s="19" t="s">
        <v>136</v>
      </c>
      <c r="AI87" s="19"/>
      <c r="AJ87" s="19"/>
      <c r="AK87" s="19"/>
      <c r="AL87" s="19">
        <v>0</v>
      </c>
      <c r="AM87" s="19"/>
      <c r="AN87" s="19"/>
      <c r="AO87" s="19"/>
    </row>
    <row r="88" spans="2:41" ht="31.5" customHeight="1" x14ac:dyDescent="0.25">
      <c r="B88" s="12" t="s">
        <v>195</v>
      </c>
      <c r="C88" s="12"/>
      <c r="D88" s="17">
        <v>0</v>
      </c>
      <c r="E88" s="17"/>
      <c r="F88" s="17"/>
      <c r="G88" s="17" t="s">
        <v>136</v>
      </c>
      <c r="H88" s="17"/>
      <c r="I88" s="17"/>
      <c r="J88" s="17"/>
      <c r="K88" s="17" t="s">
        <v>136</v>
      </c>
      <c r="L88" s="17"/>
      <c r="M88" s="17"/>
      <c r="N88" s="17"/>
      <c r="O88" s="17"/>
      <c r="P88" s="17"/>
      <c r="Q88" s="17" t="s">
        <v>136</v>
      </c>
      <c r="R88" s="17"/>
      <c r="S88" s="17"/>
      <c r="T88" s="17"/>
      <c r="U88" s="17"/>
      <c r="V88" s="17"/>
      <c r="W88" s="17" t="s">
        <v>136</v>
      </c>
      <c r="X88" s="17"/>
      <c r="Y88" s="17"/>
      <c r="Z88" s="17"/>
      <c r="AA88" s="17"/>
      <c r="AB88" s="19" t="s">
        <v>136</v>
      </c>
      <c r="AC88" s="19"/>
      <c r="AD88" s="19"/>
      <c r="AE88" s="19"/>
      <c r="AF88" s="19"/>
      <c r="AG88" s="19"/>
      <c r="AH88" s="19" t="s">
        <v>136</v>
      </c>
      <c r="AI88" s="19"/>
      <c r="AJ88" s="19"/>
      <c r="AK88" s="19"/>
      <c r="AL88" s="19">
        <v>0</v>
      </c>
      <c r="AM88" s="19"/>
      <c r="AN88" s="19"/>
      <c r="AO88" s="19"/>
    </row>
    <row r="89" spans="2:41" ht="63" customHeight="1" x14ac:dyDescent="0.25">
      <c r="B89" s="12" t="s">
        <v>196</v>
      </c>
      <c r="C89" s="12"/>
      <c r="D89" s="17">
        <v>0</v>
      </c>
      <c r="E89" s="17"/>
      <c r="F89" s="17"/>
      <c r="G89" s="17" t="s">
        <v>136</v>
      </c>
      <c r="H89" s="17"/>
      <c r="I89" s="17"/>
      <c r="J89" s="17"/>
      <c r="K89" s="17" t="s">
        <v>136</v>
      </c>
      <c r="L89" s="17"/>
      <c r="M89" s="17"/>
      <c r="N89" s="17"/>
      <c r="O89" s="17"/>
      <c r="P89" s="17"/>
      <c r="Q89" s="17" t="s">
        <v>136</v>
      </c>
      <c r="R89" s="17"/>
      <c r="S89" s="17"/>
      <c r="T89" s="17"/>
      <c r="U89" s="17"/>
      <c r="V89" s="17"/>
      <c r="W89" s="17" t="s">
        <v>136</v>
      </c>
      <c r="X89" s="17"/>
      <c r="Y89" s="17"/>
      <c r="Z89" s="17"/>
      <c r="AA89" s="17"/>
      <c r="AB89" s="19" t="s">
        <v>136</v>
      </c>
      <c r="AC89" s="19"/>
      <c r="AD89" s="19"/>
      <c r="AE89" s="19"/>
      <c r="AF89" s="19"/>
      <c r="AG89" s="19"/>
      <c r="AH89" s="19" t="s">
        <v>136</v>
      </c>
      <c r="AI89" s="19"/>
      <c r="AJ89" s="19"/>
      <c r="AK89" s="19"/>
      <c r="AL89" s="19">
        <v>0</v>
      </c>
      <c r="AM89" s="19"/>
      <c r="AN89" s="19"/>
      <c r="AO89" s="19"/>
    </row>
    <row r="90" spans="2:41" ht="78.75" customHeight="1" x14ac:dyDescent="0.25">
      <c r="B90" s="12" t="s">
        <v>197</v>
      </c>
      <c r="C90" s="12"/>
      <c r="D90" s="17">
        <v>0</v>
      </c>
      <c r="E90" s="17"/>
      <c r="F90" s="17"/>
      <c r="G90" s="17" t="s">
        <v>136</v>
      </c>
      <c r="H90" s="17"/>
      <c r="I90" s="17"/>
      <c r="J90" s="17"/>
      <c r="K90" s="17" t="s">
        <v>136</v>
      </c>
      <c r="L90" s="17"/>
      <c r="M90" s="17"/>
      <c r="N90" s="17"/>
      <c r="O90" s="17"/>
      <c r="P90" s="17"/>
      <c r="Q90" s="17" t="s">
        <v>136</v>
      </c>
      <c r="R90" s="17"/>
      <c r="S90" s="17"/>
      <c r="T90" s="17"/>
      <c r="U90" s="17"/>
      <c r="V90" s="17"/>
      <c r="W90" s="17" t="s">
        <v>136</v>
      </c>
      <c r="X90" s="17"/>
      <c r="Y90" s="17"/>
      <c r="Z90" s="17"/>
      <c r="AA90" s="17"/>
      <c r="AB90" s="19" t="s">
        <v>136</v>
      </c>
      <c r="AC90" s="19"/>
      <c r="AD90" s="19"/>
      <c r="AE90" s="19"/>
      <c r="AF90" s="19"/>
      <c r="AG90" s="19"/>
      <c r="AH90" s="19" t="s">
        <v>136</v>
      </c>
      <c r="AI90" s="19"/>
      <c r="AJ90" s="19"/>
      <c r="AK90" s="19"/>
      <c r="AL90" s="19">
        <v>0</v>
      </c>
      <c r="AM90" s="19"/>
      <c r="AN90" s="19"/>
      <c r="AO90" s="19"/>
    </row>
    <row r="91" spans="2:41" ht="31.5" customHeight="1" x14ac:dyDescent="0.25">
      <c r="B91" s="12" t="s">
        <v>198</v>
      </c>
      <c r="C91" s="12"/>
      <c r="D91" s="17">
        <v>0</v>
      </c>
      <c r="E91" s="17"/>
      <c r="F91" s="17"/>
      <c r="G91" s="17" t="s">
        <v>136</v>
      </c>
      <c r="H91" s="17"/>
      <c r="I91" s="17"/>
      <c r="J91" s="17"/>
      <c r="K91" s="17" t="s">
        <v>136</v>
      </c>
      <c r="L91" s="17"/>
      <c r="M91" s="17"/>
      <c r="N91" s="17"/>
      <c r="O91" s="17"/>
      <c r="P91" s="17"/>
      <c r="Q91" s="17" t="s">
        <v>136</v>
      </c>
      <c r="R91" s="17"/>
      <c r="S91" s="17"/>
      <c r="T91" s="17"/>
      <c r="U91" s="17"/>
      <c r="V91" s="17"/>
      <c r="W91" s="17" t="s">
        <v>136</v>
      </c>
      <c r="X91" s="17"/>
      <c r="Y91" s="17"/>
      <c r="Z91" s="17"/>
      <c r="AA91" s="17"/>
      <c r="AB91" s="19" t="s">
        <v>136</v>
      </c>
      <c r="AC91" s="19"/>
      <c r="AD91" s="19"/>
      <c r="AE91" s="19"/>
      <c r="AF91" s="19"/>
      <c r="AG91" s="19"/>
      <c r="AH91" s="19" t="s">
        <v>136</v>
      </c>
      <c r="AI91" s="19"/>
      <c r="AJ91" s="19"/>
      <c r="AK91" s="19"/>
      <c r="AL91" s="19">
        <v>0</v>
      </c>
      <c r="AM91" s="19"/>
      <c r="AN91" s="19"/>
      <c r="AO91" s="19"/>
    </row>
    <row r="92" spans="2:41" ht="15.75" customHeight="1" x14ac:dyDescent="0.25">
      <c r="B92" s="12" t="s">
        <v>199</v>
      </c>
      <c r="C92" s="12"/>
      <c r="D92" s="17">
        <v>0</v>
      </c>
      <c r="E92" s="17"/>
      <c r="F92" s="17"/>
      <c r="G92" s="17" t="s">
        <v>136</v>
      </c>
      <c r="H92" s="17"/>
      <c r="I92" s="17"/>
      <c r="J92" s="17"/>
      <c r="K92" s="17" t="s">
        <v>136</v>
      </c>
      <c r="L92" s="17"/>
      <c r="M92" s="17"/>
      <c r="N92" s="17"/>
      <c r="O92" s="17"/>
      <c r="P92" s="17"/>
      <c r="Q92" s="17" t="s">
        <v>136</v>
      </c>
      <c r="R92" s="17"/>
      <c r="S92" s="17"/>
      <c r="T92" s="17"/>
      <c r="U92" s="17"/>
      <c r="V92" s="17"/>
      <c r="W92" s="17" t="s">
        <v>136</v>
      </c>
      <c r="X92" s="17"/>
      <c r="Y92" s="17"/>
      <c r="Z92" s="17"/>
      <c r="AA92" s="17"/>
      <c r="AB92" s="19" t="s">
        <v>136</v>
      </c>
      <c r="AC92" s="19"/>
      <c r="AD92" s="19"/>
      <c r="AE92" s="19"/>
      <c r="AF92" s="19"/>
      <c r="AG92" s="19"/>
      <c r="AH92" s="19" t="s">
        <v>136</v>
      </c>
      <c r="AI92" s="19"/>
      <c r="AJ92" s="19"/>
      <c r="AK92" s="19"/>
      <c r="AL92" s="19">
        <v>0</v>
      </c>
      <c r="AM92" s="19"/>
      <c r="AN92" s="19"/>
      <c r="AO92" s="19"/>
    </row>
    <row r="93" spans="2:41" ht="15.75" customHeight="1" x14ac:dyDescent="0.25">
      <c r="B93" s="12" t="s">
        <v>200</v>
      </c>
      <c r="C93" s="12"/>
      <c r="D93" s="17">
        <v>0</v>
      </c>
      <c r="E93" s="17"/>
      <c r="F93" s="17"/>
      <c r="G93" s="17" t="s">
        <v>136</v>
      </c>
      <c r="H93" s="17"/>
      <c r="I93" s="17"/>
      <c r="J93" s="17"/>
      <c r="K93" s="17" t="s">
        <v>136</v>
      </c>
      <c r="L93" s="17"/>
      <c r="M93" s="17"/>
      <c r="N93" s="17"/>
      <c r="O93" s="17"/>
      <c r="P93" s="17"/>
      <c r="Q93" s="17" t="s">
        <v>136</v>
      </c>
      <c r="R93" s="17"/>
      <c r="S93" s="17"/>
      <c r="T93" s="17"/>
      <c r="U93" s="17"/>
      <c r="V93" s="17"/>
      <c r="W93" s="17" t="s">
        <v>136</v>
      </c>
      <c r="X93" s="17"/>
      <c r="Y93" s="17"/>
      <c r="Z93" s="17"/>
      <c r="AA93" s="17"/>
      <c r="AB93" s="19" t="s">
        <v>136</v>
      </c>
      <c r="AC93" s="19"/>
      <c r="AD93" s="19"/>
      <c r="AE93" s="19"/>
      <c r="AF93" s="19"/>
      <c r="AG93" s="19"/>
      <c r="AH93" s="19" t="s">
        <v>136</v>
      </c>
      <c r="AI93" s="19"/>
      <c r="AJ93" s="19"/>
      <c r="AK93" s="19"/>
      <c r="AL93" s="19">
        <v>0</v>
      </c>
      <c r="AM93" s="19"/>
      <c r="AN93" s="19"/>
      <c r="AO93" s="19"/>
    </row>
    <row r="94" spans="2:41" ht="63" customHeight="1" x14ac:dyDescent="0.25">
      <c r="B94" s="16" t="s">
        <v>203</v>
      </c>
      <c r="C94" s="16"/>
      <c r="D94" s="17">
        <v>39064.9</v>
      </c>
      <c r="E94" s="17"/>
      <c r="F94" s="17"/>
      <c r="G94" s="17" t="s">
        <v>136</v>
      </c>
      <c r="H94" s="17"/>
      <c r="I94" s="17"/>
      <c r="J94" s="17"/>
      <c r="K94" s="17" t="s">
        <v>136</v>
      </c>
      <c r="L94" s="17"/>
      <c r="M94" s="17"/>
      <c r="N94" s="17"/>
      <c r="O94" s="17"/>
      <c r="P94" s="17"/>
      <c r="Q94" s="17" t="s">
        <v>136</v>
      </c>
      <c r="R94" s="17"/>
      <c r="S94" s="17"/>
      <c r="T94" s="17"/>
      <c r="U94" s="17"/>
      <c r="V94" s="17"/>
      <c r="W94" s="17" t="s">
        <v>136</v>
      </c>
      <c r="X94" s="17"/>
      <c r="Y94" s="17"/>
      <c r="Z94" s="17"/>
      <c r="AA94" s="17"/>
      <c r="AB94" s="19" t="s">
        <v>136</v>
      </c>
      <c r="AC94" s="19"/>
      <c r="AD94" s="19"/>
      <c r="AE94" s="19"/>
      <c r="AF94" s="19"/>
      <c r="AG94" s="19"/>
      <c r="AH94" s="19" t="s">
        <v>136</v>
      </c>
      <c r="AI94" s="19"/>
      <c r="AJ94" s="19"/>
      <c r="AK94" s="19"/>
      <c r="AL94" s="19">
        <v>39064.9</v>
      </c>
      <c r="AM94" s="19"/>
      <c r="AN94" s="19"/>
      <c r="AO94" s="19"/>
    </row>
    <row r="95" spans="2:41" ht="31.5" customHeight="1" x14ac:dyDescent="0.25">
      <c r="B95" s="12" t="s">
        <v>192</v>
      </c>
      <c r="C95" s="12"/>
      <c r="D95" s="17">
        <v>39064.9</v>
      </c>
      <c r="E95" s="17"/>
      <c r="F95" s="17"/>
      <c r="G95" s="17" t="s">
        <v>136</v>
      </c>
      <c r="H95" s="17"/>
      <c r="I95" s="17"/>
      <c r="J95" s="17"/>
      <c r="K95" s="17" t="s">
        <v>136</v>
      </c>
      <c r="L95" s="17"/>
      <c r="M95" s="17"/>
      <c r="N95" s="17"/>
      <c r="O95" s="17"/>
      <c r="P95" s="17"/>
      <c r="Q95" s="17" t="s">
        <v>136</v>
      </c>
      <c r="R95" s="17"/>
      <c r="S95" s="17"/>
      <c r="T95" s="17"/>
      <c r="U95" s="17"/>
      <c r="V95" s="17"/>
      <c r="W95" s="17" t="s">
        <v>136</v>
      </c>
      <c r="X95" s="17"/>
      <c r="Y95" s="17"/>
      <c r="Z95" s="17"/>
      <c r="AA95" s="17"/>
      <c r="AB95" s="19" t="s">
        <v>136</v>
      </c>
      <c r="AC95" s="19"/>
      <c r="AD95" s="19"/>
      <c r="AE95" s="19"/>
      <c r="AF95" s="19"/>
      <c r="AG95" s="19"/>
      <c r="AH95" s="19" t="s">
        <v>136</v>
      </c>
      <c r="AI95" s="19"/>
      <c r="AJ95" s="19"/>
      <c r="AK95" s="19"/>
      <c r="AL95" s="19">
        <v>39064.9</v>
      </c>
      <c r="AM95" s="19"/>
      <c r="AN95" s="19"/>
      <c r="AO95" s="19"/>
    </row>
    <row r="96" spans="2:41" ht="31.5" customHeight="1" x14ac:dyDescent="0.25">
      <c r="B96" s="12" t="s">
        <v>193</v>
      </c>
      <c r="C96" s="12"/>
      <c r="D96" s="17">
        <v>0</v>
      </c>
      <c r="E96" s="17"/>
      <c r="F96" s="17"/>
      <c r="G96" s="17" t="s">
        <v>136</v>
      </c>
      <c r="H96" s="17"/>
      <c r="I96" s="17"/>
      <c r="J96" s="17"/>
      <c r="K96" s="17" t="s">
        <v>136</v>
      </c>
      <c r="L96" s="17"/>
      <c r="M96" s="17"/>
      <c r="N96" s="17"/>
      <c r="O96" s="17"/>
      <c r="P96" s="17"/>
      <c r="Q96" s="17" t="s">
        <v>136</v>
      </c>
      <c r="R96" s="17"/>
      <c r="S96" s="17"/>
      <c r="T96" s="17"/>
      <c r="U96" s="17"/>
      <c r="V96" s="17"/>
      <c r="W96" s="17" t="s">
        <v>136</v>
      </c>
      <c r="X96" s="17"/>
      <c r="Y96" s="17"/>
      <c r="Z96" s="17"/>
      <c r="AA96" s="17"/>
      <c r="AB96" s="19" t="s">
        <v>136</v>
      </c>
      <c r="AC96" s="19"/>
      <c r="AD96" s="19"/>
      <c r="AE96" s="19"/>
      <c r="AF96" s="19"/>
      <c r="AG96" s="19"/>
      <c r="AH96" s="19" t="s">
        <v>136</v>
      </c>
      <c r="AI96" s="19"/>
      <c r="AJ96" s="19"/>
      <c r="AK96" s="19"/>
      <c r="AL96" s="19">
        <v>0</v>
      </c>
      <c r="AM96" s="19"/>
      <c r="AN96" s="19"/>
      <c r="AO96" s="19"/>
    </row>
    <row r="97" spans="2:41" ht="47.25" customHeight="1" x14ac:dyDescent="0.25">
      <c r="B97" s="12" t="s">
        <v>194</v>
      </c>
      <c r="C97" s="12"/>
      <c r="D97" s="17">
        <v>0</v>
      </c>
      <c r="E97" s="17"/>
      <c r="F97" s="17"/>
      <c r="G97" s="17" t="s">
        <v>136</v>
      </c>
      <c r="H97" s="17"/>
      <c r="I97" s="17"/>
      <c r="J97" s="17"/>
      <c r="K97" s="17" t="s">
        <v>136</v>
      </c>
      <c r="L97" s="17"/>
      <c r="M97" s="17"/>
      <c r="N97" s="17"/>
      <c r="O97" s="17"/>
      <c r="P97" s="17"/>
      <c r="Q97" s="17" t="s">
        <v>136</v>
      </c>
      <c r="R97" s="17"/>
      <c r="S97" s="17"/>
      <c r="T97" s="17"/>
      <c r="U97" s="17"/>
      <c r="V97" s="17"/>
      <c r="W97" s="17" t="s">
        <v>136</v>
      </c>
      <c r="X97" s="17"/>
      <c r="Y97" s="17"/>
      <c r="Z97" s="17"/>
      <c r="AA97" s="17"/>
      <c r="AB97" s="19" t="s">
        <v>136</v>
      </c>
      <c r="AC97" s="19"/>
      <c r="AD97" s="19"/>
      <c r="AE97" s="19"/>
      <c r="AF97" s="19"/>
      <c r="AG97" s="19"/>
      <c r="AH97" s="19" t="s">
        <v>136</v>
      </c>
      <c r="AI97" s="19"/>
      <c r="AJ97" s="19"/>
      <c r="AK97" s="19"/>
      <c r="AL97" s="19">
        <v>0</v>
      </c>
      <c r="AM97" s="19"/>
      <c r="AN97" s="19"/>
      <c r="AO97" s="19"/>
    </row>
    <row r="98" spans="2:41" ht="31.5" customHeight="1" x14ac:dyDescent="0.25">
      <c r="B98" s="12" t="s">
        <v>195</v>
      </c>
      <c r="C98" s="12"/>
      <c r="D98" s="17">
        <v>0</v>
      </c>
      <c r="E98" s="17"/>
      <c r="F98" s="17"/>
      <c r="G98" s="17" t="s">
        <v>136</v>
      </c>
      <c r="H98" s="17"/>
      <c r="I98" s="17"/>
      <c r="J98" s="17"/>
      <c r="K98" s="17" t="s">
        <v>136</v>
      </c>
      <c r="L98" s="17"/>
      <c r="M98" s="17"/>
      <c r="N98" s="17"/>
      <c r="O98" s="17"/>
      <c r="P98" s="17"/>
      <c r="Q98" s="17" t="s">
        <v>136</v>
      </c>
      <c r="R98" s="17"/>
      <c r="S98" s="17"/>
      <c r="T98" s="17"/>
      <c r="U98" s="17"/>
      <c r="V98" s="17"/>
      <c r="W98" s="17" t="s">
        <v>136</v>
      </c>
      <c r="X98" s="17"/>
      <c r="Y98" s="17"/>
      <c r="Z98" s="17"/>
      <c r="AA98" s="17"/>
      <c r="AB98" s="19" t="s">
        <v>136</v>
      </c>
      <c r="AC98" s="19"/>
      <c r="AD98" s="19"/>
      <c r="AE98" s="19"/>
      <c r="AF98" s="19"/>
      <c r="AG98" s="19"/>
      <c r="AH98" s="19" t="s">
        <v>136</v>
      </c>
      <c r="AI98" s="19"/>
      <c r="AJ98" s="19"/>
      <c r="AK98" s="19"/>
      <c r="AL98" s="19">
        <v>0</v>
      </c>
      <c r="AM98" s="19"/>
      <c r="AN98" s="19"/>
      <c r="AO98" s="19"/>
    </row>
    <row r="99" spans="2:41" ht="63" customHeight="1" x14ac:dyDescent="0.25">
      <c r="B99" s="12" t="s">
        <v>196</v>
      </c>
      <c r="C99" s="12"/>
      <c r="D99" s="17">
        <v>0</v>
      </c>
      <c r="E99" s="17"/>
      <c r="F99" s="17"/>
      <c r="G99" s="17" t="s">
        <v>136</v>
      </c>
      <c r="H99" s="17"/>
      <c r="I99" s="17"/>
      <c r="J99" s="17"/>
      <c r="K99" s="17" t="s">
        <v>136</v>
      </c>
      <c r="L99" s="17"/>
      <c r="M99" s="17"/>
      <c r="N99" s="17"/>
      <c r="O99" s="17"/>
      <c r="P99" s="17"/>
      <c r="Q99" s="17" t="s">
        <v>136</v>
      </c>
      <c r="R99" s="17"/>
      <c r="S99" s="17"/>
      <c r="T99" s="17"/>
      <c r="U99" s="17"/>
      <c r="V99" s="17"/>
      <c r="W99" s="17" t="s">
        <v>136</v>
      </c>
      <c r="X99" s="17"/>
      <c r="Y99" s="17"/>
      <c r="Z99" s="17"/>
      <c r="AA99" s="17"/>
      <c r="AB99" s="19" t="s">
        <v>136</v>
      </c>
      <c r="AC99" s="19"/>
      <c r="AD99" s="19"/>
      <c r="AE99" s="19"/>
      <c r="AF99" s="19"/>
      <c r="AG99" s="19"/>
      <c r="AH99" s="19" t="s">
        <v>136</v>
      </c>
      <c r="AI99" s="19"/>
      <c r="AJ99" s="19"/>
      <c r="AK99" s="19"/>
      <c r="AL99" s="19">
        <v>0</v>
      </c>
      <c r="AM99" s="19"/>
      <c r="AN99" s="19"/>
      <c r="AO99" s="19"/>
    </row>
    <row r="100" spans="2:41" ht="78.75" customHeight="1" x14ac:dyDescent="0.25">
      <c r="B100" s="12" t="s">
        <v>197</v>
      </c>
      <c r="C100" s="12"/>
      <c r="D100" s="17">
        <v>0</v>
      </c>
      <c r="E100" s="17"/>
      <c r="F100" s="17"/>
      <c r="G100" s="17" t="s">
        <v>136</v>
      </c>
      <c r="H100" s="17"/>
      <c r="I100" s="17"/>
      <c r="J100" s="17"/>
      <c r="K100" s="17" t="s">
        <v>136</v>
      </c>
      <c r="L100" s="17"/>
      <c r="M100" s="17"/>
      <c r="N100" s="17"/>
      <c r="O100" s="17"/>
      <c r="P100" s="17"/>
      <c r="Q100" s="17" t="s">
        <v>136</v>
      </c>
      <c r="R100" s="17"/>
      <c r="S100" s="17"/>
      <c r="T100" s="17"/>
      <c r="U100" s="17"/>
      <c r="V100" s="17"/>
      <c r="W100" s="17" t="s">
        <v>136</v>
      </c>
      <c r="X100" s="17"/>
      <c r="Y100" s="17"/>
      <c r="Z100" s="17"/>
      <c r="AA100" s="17"/>
      <c r="AB100" s="19" t="s">
        <v>136</v>
      </c>
      <c r="AC100" s="19"/>
      <c r="AD100" s="19"/>
      <c r="AE100" s="19"/>
      <c r="AF100" s="19"/>
      <c r="AG100" s="19"/>
      <c r="AH100" s="19" t="s">
        <v>136</v>
      </c>
      <c r="AI100" s="19"/>
      <c r="AJ100" s="19"/>
      <c r="AK100" s="19"/>
      <c r="AL100" s="19">
        <v>0</v>
      </c>
      <c r="AM100" s="19"/>
      <c r="AN100" s="19"/>
      <c r="AO100" s="19"/>
    </row>
    <row r="101" spans="2:41" ht="31.5" customHeight="1" x14ac:dyDescent="0.25">
      <c r="B101" s="12" t="s">
        <v>198</v>
      </c>
      <c r="C101" s="12"/>
      <c r="D101" s="17">
        <v>0</v>
      </c>
      <c r="E101" s="17"/>
      <c r="F101" s="17"/>
      <c r="G101" s="17" t="s">
        <v>136</v>
      </c>
      <c r="H101" s="17"/>
      <c r="I101" s="17"/>
      <c r="J101" s="17"/>
      <c r="K101" s="17" t="s">
        <v>136</v>
      </c>
      <c r="L101" s="17"/>
      <c r="M101" s="17"/>
      <c r="N101" s="17"/>
      <c r="O101" s="17"/>
      <c r="P101" s="17"/>
      <c r="Q101" s="17" t="s">
        <v>136</v>
      </c>
      <c r="R101" s="17"/>
      <c r="S101" s="17"/>
      <c r="T101" s="17"/>
      <c r="U101" s="17"/>
      <c r="V101" s="17"/>
      <c r="W101" s="17" t="s">
        <v>136</v>
      </c>
      <c r="X101" s="17"/>
      <c r="Y101" s="17"/>
      <c r="Z101" s="17"/>
      <c r="AA101" s="17"/>
      <c r="AB101" s="19" t="s">
        <v>136</v>
      </c>
      <c r="AC101" s="19"/>
      <c r="AD101" s="19"/>
      <c r="AE101" s="19"/>
      <c r="AF101" s="19"/>
      <c r="AG101" s="19"/>
      <c r="AH101" s="19" t="s">
        <v>136</v>
      </c>
      <c r="AI101" s="19"/>
      <c r="AJ101" s="19"/>
      <c r="AK101" s="19"/>
      <c r="AL101" s="19">
        <v>0</v>
      </c>
      <c r="AM101" s="19"/>
      <c r="AN101" s="19"/>
      <c r="AO101" s="19"/>
    </row>
    <row r="102" spans="2:41" ht="15.75" customHeight="1" x14ac:dyDescent="0.25">
      <c r="B102" s="12" t="s">
        <v>199</v>
      </c>
      <c r="C102" s="12"/>
      <c r="D102" s="17">
        <v>0</v>
      </c>
      <c r="E102" s="17"/>
      <c r="F102" s="17"/>
      <c r="G102" s="17" t="s">
        <v>136</v>
      </c>
      <c r="H102" s="17"/>
      <c r="I102" s="17"/>
      <c r="J102" s="17"/>
      <c r="K102" s="17" t="s">
        <v>136</v>
      </c>
      <c r="L102" s="17"/>
      <c r="M102" s="17"/>
      <c r="N102" s="17"/>
      <c r="O102" s="17"/>
      <c r="P102" s="17"/>
      <c r="Q102" s="17" t="s">
        <v>136</v>
      </c>
      <c r="R102" s="17"/>
      <c r="S102" s="17"/>
      <c r="T102" s="17"/>
      <c r="U102" s="17"/>
      <c r="V102" s="17"/>
      <c r="W102" s="17" t="s">
        <v>136</v>
      </c>
      <c r="X102" s="17"/>
      <c r="Y102" s="17"/>
      <c r="Z102" s="17"/>
      <c r="AA102" s="17"/>
      <c r="AB102" s="19" t="s">
        <v>136</v>
      </c>
      <c r="AC102" s="19"/>
      <c r="AD102" s="19"/>
      <c r="AE102" s="19"/>
      <c r="AF102" s="19"/>
      <c r="AG102" s="19"/>
      <c r="AH102" s="19" t="s">
        <v>136</v>
      </c>
      <c r="AI102" s="19"/>
      <c r="AJ102" s="19"/>
      <c r="AK102" s="19"/>
      <c r="AL102" s="19">
        <v>0</v>
      </c>
      <c r="AM102" s="19"/>
      <c r="AN102" s="19"/>
      <c r="AO102" s="19"/>
    </row>
    <row r="103" spans="2:41" ht="15.75" customHeight="1" x14ac:dyDescent="0.25">
      <c r="B103" s="12" t="s">
        <v>200</v>
      </c>
      <c r="C103" s="12"/>
      <c r="D103" s="17">
        <v>0</v>
      </c>
      <c r="E103" s="17"/>
      <c r="F103" s="17"/>
      <c r="G103" s="17" t="s">
        <v>136</v>
      </c>
      <c r="H103" s="17"/>
      <c r="I103" s="17"/>
      <c r="J103" s="17"/>
      <c r="K103" s="17" t="s">
        <v>136</v>
      </c>
      <c r="L103" s="17"/>
      <c r="M103" s="17"/>
      <c r="N103" s="17"/>
      <c r="O103" s="17"/>
      <c r="P103" s="17"/>
      <c r="Q103" s="17" t="s">
        <v>136</v>
      </c>
      <c r="R103" s="17"/>
      <c r="S103" s="17"/>
      <c r="T103" s="17"/>
      <c r="U103" s="17"/>
      <c r="V103" s="17"/>
      <c r="W103" s="17" t="s">
        <v>136</v>
      </c>
      <c r="X103" s="17"/>
      <c r="Y103" s="17"/>
      <c r="Z103" s="17"/>
      <c r="AA103" s="17"/>
      <c r="AB103" s="19" t="s">
        <v>136</v>
      </c>
      <c r="AC103" s="19"/>
      <c r="AD103" s="19"/>
      <c r="AE103" s="19"/>
      <c r="AF103" s="19"/>
      <c r="AG103" s="19"/>
      <c r="AH103" s="19" t="s">
        <v>136</v>
      </c>
      <c r="AI103" s="19"/>
      <c r="AJ103" s="19"/>
      <c r="AK103" s="19"/>
      <c r="AL103" s="19">
        <v>0</v>
      </c>
      <c r="AM103" s="19"/>
      <c r="AN103" s="19"/>
      <c r="AO103" s="19"/>
    </row>
    <row r="104" spans="2:41" ht="78.75" customHeight="1" x14ac:dyDescent="0.25">
      <c r="B104" s="16" t="s">
        <v>204</v>
      </c>
      <c r="C104" s="16"/>
      <c r="D104" s="17" t="s">
        <v>136</v>
      </c>
      <c r="E104" s="17"/>
      <c r="F104" s="17"/>
      <c r="G104" s="17">
        <v>269968.90000000002</v>
      </c>
      <c r="H104" s="17"/>
      <c r="I104" s="17"/>
      <c r="J104" s="17"/>
      <c r="K104" s="17">
        <v>287671.81</v>
      </c>
      <c r="L104" s="17"/>
      <c r="M104" s="17"/>
      <c r="N104" s="17"/>
      <c r="O104" s="17"/>
      <c r="P104" s="17"/>
      <c r="Q104" s="17">
        <v>313356.78999999998</v>
      </c>
      <c r="R104" s="17"/>
      <c r="S104" s="17"/>
      <c r="T104" s="17"/>
      <c r="U104" s="17"/>
      <c r="V104" s="17"/>
      <c r="W104" s="17">
        <v>0</v>
      </c>
      <c r="X104" s="17"/>
      <c r="Y104" s="17"/>
      <c r="Z104" s="17"/>
      <c r="AA104" s="17"/>
      <c r="AB104" s="19">
        <v>0</v>
      </c>
      <c r="AC104" s="19"/>
      <c r="AD104" s="19"/>
      <c r="AE104" s="19"/>
      <c r="AF104" s="19"/>
      <c r="AG104" s="19"/>
      <c r="AH104" s="19">
        <v>0</v>
      </c>
      <c r="AI104" s="19"/>
      <c r="AJ104" s="19"/>
      <c r="AK104" s="19"/>
      <c r="AL104" s="19">
        <f>SUM(G104:AK104)</f>
        <v>870997.5</v>
      </c>
      <c r="AM104" s="19"/>
      <c r="AN104" s="19"/>
      <c r="AO104" s="19"/>
    </row>
    <row r="105" spans="2:41" ht="31.5" customHeight="1" x14ac:dyDescent="0.25">
      <c r="B105" s="12" t="s">
        <v>192</v>
      </c>
      <c r="C105" s="12"/>
      <c r="D105" s="17" t="s">
        <v>136</v>
      </c>
      <c r="E105" s="17"/>
      <c r="F105" s="17"/>
      <c r="G105" s="17">
        <v>269968.90000000002</v>
      </c>
      <c r="H105" s="17"/>
      <c r="I105" s="17"/>
      <c r="J105" s="17"/>
      <c r="K105" s="17">
        <v>287671.81</v>
      </c>
      <c r="L105" s="17"/>
      <c r="M105" s="17"/>
      <c r="N105" s="17"/>
      <c r="O105" s="17"/>
      <c r="P105" s="17"/>
      <c r="Q105" s="17">
        <v>313356.78999999998</v>
      </c>
      <c r="R105" s="17"/>
      <c r="S105" s="17"/>
      <c r="T105" s="17"/>
      <c r="U105" s="17"/>
      <c r="V105" s="17"/>
      <c r="W105" s="17">
        <v>0</v>
      </c>
      <c r="X105" s="17"/>
      <c r="Y105" s="17"/>
      <c r="Z105" s="17"/>
      <c r="AA105" s="17"/>
      <c r="AB105" s="19">
        <v>0</v>
      </c>
      <c r="AC105" s="19"/>
      <c r="AD105" s="19"/>
      <c r="AE105" s="19"/>
      <c r="AF105" s="19"/>
      <c r="AG105" s="19"/>
      <c r="AH105" s="19">
        <v>0</v>
      </c>
      <c r="AI105" s="19"/>
      <c r="AJ105" s="19"/>
      <c r="AK105" s="19"/>
      <c r="AL105" s="19">
        <f>SUM(G105:AK105)</f>
        <v>870997.5</v>
      </c>
      <c r="AM105" s="19"/>
      <c r="AN105" s="19"/>
      <c r="AO105" s="19"/>
    </row>
    <row r="106" spans="2:41" ht="31.5" customHeight="1" x14ac:dyDescent="0.25">
      <c r="B106" s="12" t="s">
        <v>193</v>
      </c>
      <c r="C106" s="12"/>
      <c r="D106" s="17" t="s">
        <v>136</v>
      </c>
      <c r="E106" s="17"/>
      <c r="F106" s="17"/>
      <c r="G106" s="17">
        <v>175479.8</v>
      </c>
      <c r="H106" s="17"/>
      <c r="I106" s="17"/>
      <c r="J106" s="17"/>
      <c r="K106" s="17">
        <v>175479.8</v>
      </c>
      <c r="L106" s="17"/>
      <c r="M106" s="17"/>
      <c r="N106" s="17"/>
      <c r="O106" s="17"/>
      <c r="P106" s="17"/>
      <c r="Q106" s="17">
        <v>175479.8</v>
      </c>
      <c r="R106" s="17"/>
      <c r="S106" s="17"/>
      <c r="T106" s="17"/>
      <c r="U106" s="17"/>
      <c r="V106" s="17"/>
      <c r="W106" s="17">
        <v>0</v>
      </c>
      <c r="X106" s="17"/>
      <c r="Y106" s="17"/>
      <c r="Z106" s="17"/>
      <c r="AA106" s="17"/>
      <c r="AB106" s="19">
        <v>0</v>
      </c>
      <c r="AC106" s="19"/>
      <c r="AD106" s="19"/>
      <c r="AE106" s="19"/>
      <c r="AF106" s="19"/>
      <c r="AG106" s="19"/>
      <c r="AH106" s="19">
        <v>0</v>
      </c>
      <c r="AI106" s="19"/>
      <c r="AJ106" s="19"/>
      <c r="AK106" s="19"/>
      <c r="AL106" s="19">
        <f>SUM(G106:AK106)</f>
        <v>526439.39999999991</v>
      </c>
      <c r="AM106" s="19"/>
      <c r="AN106" s="19"/>
      <c r="AO106" s="19"/>
    </row>
    <row r="107" spans="2:41" ht="47.25" customHeight="1" x14ac:dyDescent="0.25">
      <c r="B107" s="12" t="s">
        <v>194</v>
      </c>
      <c r="C107" s="12"/>
      <c r="D107" s="17" t="s">
        <v>136</v>
      </c>
      <c r="E107" s="17"/>
      <c r="F107" s="17"/>
      <c r="G107" s="17">
        <v>0</v>
      </c>
      <c r="H107" s="17"/>
      <c r="I107" s="17"/>
      <c r="J107" s="17"/>
      <c r="K107" s="17">
        <v>0</v>
      </c>
      <c r="L107" s="17"/>
      <c r="M107" s="17"/>
      <c r="N107" s="17"/>
      <c r="O107" s="17"/>
      <c r="P107" s="17"/>
      <c r="Q107" s="17">
        <v>0</v>
      </c>
      <c r="R107" s="17"/>
      <c r="S107" s="17"/>
      <c r="T107" s="17"/>
      <c r="U107" s="17"/>
      <c r="V107" s="17"/>
      <c r="W107" s="17">
        <v>0</v>
      </c>
      <c r="X107" s="17"/>
      <c r="Y107" s="17"/>
      <c r="Z107" s="17"/>
      <c r="AA107" s="17"/>
      <c r="AB107" s="19">
        <v>0</v>
      </c>
      <c r="AC107" s="19"/>
      <c r="AD107" s="19"/>
      <c r="AE107" s="19"/>
      <c r="AF107" s="19"/>
      <c r="AG107" s="19"/>
      <c r="AH107" s="19">
        <v>0</v>
      </c>
      <c r="AI107" s="19"/>
      <c r="AJ107" s="19"/>
      <c r="AK107" s="19"/>
      <c r="AL107" s="19">
        <v>0</v>
      </c>
      <c r="AM107" s="19"/>
      <c r="AN107" s="19"/>
      <c r="AO107" s="19"/>
    </row>
    <row r="108" spans="2:41" ht="31.5" customHeight="1" x14ac:dyDescent="0.25">
      <c r="B108" s="12" t="s">
        <v>195</v>
      </c>
      <c r="C108" s="12"/>
      <c r="D108" s="17" t="s">
        <v>136</v>
      </c>
      <c r="E108" s="17"/>
      <c r="F108" s="17"/>
      <c r="G108" s="17">
        <v>146000</v>
      </c>
      <c r="H108" s="17"/>
      <c r="I108" s="17"/>
      <c r="J108" s="17"/>
      <c r="K108" s="17">
        <v>0</v>
      </c>
      <c r="L108" s="17"/>
      <c r="M108" s="17"/>
      <c r="N108" s="17"/>
      <c r="O108" s="17"/>
      <c r="P108" s="17"/>
      <c r="Q108" s="17">
        <v>0</v>
      </c>
      <c r="R108" s="17"/>
      <c r="S108" s="17"/>
      <c r="T108" s="17"/>
      <c r="U108" s="17"/>
      <c r="V108" s="17"/>
      <c r="W108" s="17">
        <v>0</v>
      </c>
      <c r="X108" s="17"/>
      <c r="Y108" s="17"/>
      <c r="Z108" s="17"/>
      <c r="AA108" s="17"/>
      <c r="AB108" s="19">
        <v>0</v>
      </c>
      <c r="AC108" s="19"/>
      <c r="AD108" s="19"/>
      <c r="AE108" s="19"/>
      <c r="AF108" s="19"/>
      <c r="AG108" s="19"/>
      <c r="AH108" s="19">
        <v>0</v>
      </c>
      <c r="AI108" s="19"/>
      <c r="AJ108" s="19"/>
      <c r="AK108" s="19"/>
      <c r="AL108" s="19">
        <f>SUM(G108:AK108)</f>
        <v>146000</v>
      </c>
      <c r="AM108" s="19"/>
      <c r="AN108" s="19"/>
      <c r="AO108" s="19"/>
    </row>
    <row r="109" spans="2:41" ht="63" customHeight="1" x14ac:dyDescent="0.25">
      <c r="B109" s="12" t="s">
        <v>196</v>
      </c>
      <c r="C109" s="12"/>
      <c r="D109" s="17" t="s">
        <v>136</v>
      </c>
      <c r="E109" s="17"/>
      <c r="F109" s="17"/>
      <c r="G109" s="17">
        <v>0</v>
      </c>
      <c r="H109" s="17"/>
      <c r="I109" s="17"/>
      <c r="J109" s="17"/>
      <c r="K109" s="17">
        <v>0</v>
      </c>
      <c r="L109" s="17"/>
      <c r="M109" s="17"/>
      <c r="N109" s="17"/>
      <c r="O109" s="17"/>
      <c r="P109" s="17"/>
      <c r="Q109" s="17">
        <v>0</v>
      </c>
      <c r="R109" s="17"/>
      <c r="S109" s="17"/>
      <c r="T109" s="17"/>
      <c r="U109" s="17"/>
      <c r="V109" s="17"/>
      <c r="W109" s="17">
        <v>0</v>
      </c>
      <c r="X109" s="17"/>
      <c r="Y109" s="17"/>
      <c r="Z109" s="17"/>
      <c r="AA109" s="17"/>
      <c r="AB109" s="19">
        <v>0</v>
      </c>
      <c r="AC109" s="19"/>
      <c r="AD109" s="19"/>
      <c r="AE109" s="19"/>
      <c r="AF109" s="19"/>
      <c r="AG109" s="19"/>
      <c r="AH109" s="19">
        <v>0</v>
      </c>
      <c r="AI109" s="19"/>
      <c r="AJ109" s="19"/>
      <c r="AK109" s="19"/>
      <c r="AL109" s="19">
        <v>0</v>
      </c>
      <c r="AM109" s="19"/>
      <c r="AN109" s="19"/>
      <c r="AO109" s="19"/>
    </row>
    <row r="110" spans="2:41" ht="78.75" customHeight="1" x14ac:dyDescent="0.25">
      <c r="B110" s="12" t="s">
        <v>197</v>
      </c>
      <c r="C110" s="12"/>
      <c r="D110" s="17" t="s">
        <v>136</v>
      </c>
      <c r="E110" s="17"/>
      <c r="F110" s="17"/>
      <c r="G110" s="17">
        <v>0</v>
      </c>
      <c r="H110" s="17"/>
      <c r="I110" s="17"/>
      <c r="J110" s="17"/>
      <c r="K110" s="17">
        <v>0</v>
      </c>
      <c r="L110" s="17"/>
      <c r="M110" s="17"/>
      <c r="N110" s="17"/>
      <c r="O110" s="17"/>
      <c r="P110" s="17"/>
      <c r="Q110" s="17">
        <v>0</v>
      </c>
      <c r="R110" s="17"/>
      <c r="S110" s="17"/>
      <c r="T110" s="17"/>
      <c r="U110" s="17"/>
      <c r="V110" s="17"/>
      <c r="W110" s="17">
        <v>0</v>
      </c>
      <c r="X110" s="17"/>
      <c r="Y110" s="17"/>
      <c r="Z110" s="17"/>
      <c r="AA110" s="17"/>
      <c r="AB110" s="19">
        <v>0</v>
      </c>
      <c r="AC110" s="19"/>
      <c r="AD110" s="19"/>
      <c r="AE110" s="19"/>
      <c r="AF110" s="19"/>
      <c r="AG110" s="19"/>
      <c r="AH110" s="19">
        <v>0</v>
      </c>
      <c r="AI110" s="19"/>
      <c r="AJ110" s="19"/>
      <c r="AK110" s="19"/>
      <c r="AL110" s="19">
        <v>0</v>
      </c>
      <c r="AM110" s="19"/>
      <c r="AN110" s="19"/>
      <c r="AO110" s="19"/>
    </row>
    <row r="111" spans="2:41" ht="31.5" customHeight="1" x14ac:dyDescent="0.25">
      <c r="B111" s="12" t="s">
        <v>198</v>
      </c>
      <c r="C111" s="12"/>
      <c r="D111" s="17" t="s">
        <v>136</v>
      </c>
      <c r="E111" s="17"/>
      <c r="F111" s="17"/>
      <c r="G111" s="17">
        <v>156989.25</v>
      </c>
      <c r="H111" s="17"/>
      <c r="I111" s="17"/>
      <c r="J111" s="17"/>
      <c r="K111" s="17">
        <v>0</v>
      </c>
      <c r="L111" s="17"/>
      <c r="M111" s="17"/>
      <c r="N111" s="17"/>
      <c r="O111" s="17"/>
      <c r="P111" s="17"/>
      <c r="Q111" s="17">
        <v>0</v>
      </c>
      <c r="R111" s="17"/>
      <c r="S111" s="17"/>
      <c r="T111" s="17"/>
      <c r="U111" s="17"/>
      <c r="V111" s="17"/>
      <c r="W111" s="17">
        <v>0</v>
      </c>
      <c r="X111" s="17"/>
      <c r="Y111" s="17"/>
      <c r="Z111" s="17"/>
      <c r="AA111" s="17"/>
      <c r="AB111" s="19">
        <v>0</v>
      </c>
      <c r="AC111" s="19"/>
      <c r="AD111" s="19"/>
      <c r="AE111" s="19"/>
      <c r="AF111" s="19"/>
      <c r="AG111" s="19"/>
      <c r="AH111" s="19">
        <v>0</v>
      </c>
      <c r="AI111" s="19"/>
      <c r="AJ111" s="19"/>
      <c r="AK111" s="19"/>
      <c r="AL111" s="19">
        <f>SUM(G111:AK111)</f>
        <v>156989.25</v>
      </c>
      <c r="AM111" s="19"/>
      <c r="AN111" s="19"/>
      <c r="AO111" s="19"/>
    </row>
    <row r="112" spans="2:41" ht="15.75" customHeight="1" x14ac:dyDescent="0.25">
      <c r="B112" s="12" t="s">
        <v>199</v>
      </c>
      <c r="C112" s="12"/>
      <c r="D112" s="17" t="s">
        <v>136</v>
      </c>
      <c r="E112" s="17"/>
      <c r="F112" s="17"/>
      <c r="G112" s="17">
        <v>0</v>
      </c>
      <c r="H112" s="17"/>
      <c r="I112" s="17"/>
      <c r="J112" s="17"/>
      <c r="K112" s="17">
        <v>0</v>
      </c>
      <c r="L112" s="17"/>
      <c r="M112" s="17"/>
      <c r="N112" s="17"/>
      <c r="O112" s="17"/>
      <c r="P112" s="17"/>
      <c r="Q112" s="17">
        <v>0</v>
      </c>
      <c r="R112" s="17"/>
      <c r="S112" s="17"/>
      <c r="T112" s="17"/>
      <c r="U112" s="17"/>
      <c r="V112" s="17"/>
      <c r="W112" s="17">
        <v>0</v>
      </c>
      <c r="X112" s="17"/>
      <c r="Y112" s="17"/>
      <c r="Z112" s="17"/>
      <c r="AA112" s="17"/>
      <c r="AB112" s="19">
        <v>0</v>
      </c>
      <c r="AC112" s="19"/>
      <c r="AD112" s="19"/>
      <c r="AE112" s="19"/>
      <c r="AF112" s="19"/>
      <c r="AG112" s="19"/>
      <c r="AH112" s="19">
        <v>0</v>
      </c>
      <c r="AI112" s="19"/>
      <c r="AJ112" s="19"/>
      <c r="AK112" s="19"/>
      <c r="AL112" s="19">
        <v>0</v>
      </c>
      <c r="AM112" s="19"/>
      <c r="AN112" s="19"/>
      <c r="AO112" s="19"/>
    </row>
    <row r="113" spans="2:41" ht="15.75" customHeight="1" x14ac:dyDescent="0.25">
      <c r="B113" s="12" t="s">
        <v>200</v>
      </c>
      <c r="C113" s="12"/>
      <c r="D113" s="17" t="s">
        <v>136</v>
      </c>
      <c r="E113" s="17"/>
      <c r="F113" s="17"/>
      <c r="G113" s="17">
        <v>0</v>
      </c>
      <c r="H113" s="17"/>
      <c r="I113" s="17"/>
      <c r="J113" s="17"/>
      <c r="K113" s="17">
        <v>0</v>
      </c>
      <c r="L113" s="17"/>
      <c r="M113" s="17"/>
      <c r="N113" s="17"/>
      <c r="O113" s="17"/>
      <c r="P113" s="17"/>
      <c r="Q113" s="17">
        <v>0</v>
      </c>
      <c r="R113" s="17"/>
      <c r="S113" s="17"/>
      <c r="T113" s="17"/>
      <c r="U113" s="17"/>
      <c r="V113" s="17"/>
      <c r="W113" s="17">
        <v>0</v>
      </c>
      <c r="X113" s="17"/>
      <c r="Y113" s="17"/>
      <c r="Z113" s="17"/>
      <c r="AA113" s="17"/>
      <c r="AB113" s="19">
        <v>0</v>
      </c>
      <c r="AC113" s="19"/>
      <c r="AD113" s="19"/>
      <c r="AE113" s="19"/>
      <c r="AF113" s="19"/>
      <c r="AG113" s="19"/>
      <c r="AH113" s="19">
        <v>0</v>
      </c>
      <c r="AI113" s="19"/>
      <c r="AJ113" s="19"/>
      <c r="AK113" s="19"/>
      <c r="AL113" s="19">
        <v>0</v>
      </c>
      <c r="AM113" s="19"/>
      <c r="AN113" s="19"/>
      <c r="AO113" s="19"/>
    </row>
    <row r="114" spans="2:41" ht="31.5" customHeight="1" x14ac:dyDescent="0.25">
      <c r="B114" s="16" t="s">
        <v>207</v>
      </c>
      <c r="C114" s="16"/>
      <c r="D114" s="17">
        <v>56333.1</v>
      </c>
      <c r="E114" s="17"/>
      <c r="F114" s="17"/>
      <c r="G114" s="17" t="s">
        <v>136</v>
      </c>
      <c r="H114" s="17"/>
      <c r="I114" s="17"/>
      <c r="J114" s="17"/>
      <c r="K114" s="17" t="s">
        <v>136</v>
      </c>
      <c r="L114" s="17"/>
      <c r="M114" s="17"/>
      <c r="N114" s="17"/>
      <c r="O114" s="17"/>
      <c r="P114" s="17"/>
      <c r="Q114" s="17" t="s">
        <v>136</v>
      </c>
      <c r="R114" s="17"/>
      <c r="S114" s="17"/>
      <c r="T114" s="17"/>
      <c r="U114" s="17"/>
      <c r="V114" s="17"/>
      <c r="W114" s="17" t="s">
        <v>136</v>
      </c>
      <c r="X114" s="17"/>
      <c r="Y114" s="17"/>
      <c r="Z114" s="17"/>
      <c r="AA114" s="17"/>
      <c r="AB114" s="19" t="s">
        <v>136</v>
      </c>
      <c r="AC114" s="19"/>
      <c r="AD114" s="19"/>
      <c r="AE114" s="19"/>
      <c r="AF114" s="19"/>
      <c r="AG114" s="19"/>
      <c r="AH114" s="19" t="s">
        <v>136</v>
      </c>
      <c r="AI114" s="19"/>
      <c r="AJ114" s="19"/>
      <c r="AK114" s="19"/>
      <c r="AL114" s="19">
        <v>56333.1</v>
      </c>
      <c r="AM114" s="19"/>
      <c r="AN114" s="19"/>
      <c r="AO114" s="19"/>
    </row>
    <row r="115" spans="2:41" ht="31.5" customHeight="1" x14ac:dyDescent="0.25">
      <c r="B115" s="12" t="s">
        <v>192</v>
      </c>
      <c r="C115" s="12"/>
      <c r="D115" s="17">
        <v>29947.9</v>
      </c>
      <c r="E115" s="17"/>
      <c r="F115" s="17"/>
      <c r="G115" s="17" t="s">
        <v>136</v>
      </c>
      <c r="H115" s="17"/>
      <c r="I115" s="17"/>
      <c r="J115" s="17"/>
      <c r="K115" s="17" t="s">
        <v>136</v>
      </c>
      <c r="L115" s="17"/>
      <c r="M115" s="17"/>
      <c r="N115" s="17"/>
      <c r="O115" s="17"/>
      <c r="P115" s="17"/>
      <c r="Q115" s="17" t="s">
        <v>136</v>
      </c>
      <c r="R115" s="17"/>
      <c r="S115" s="17"/>
      <c r="T115" s="17"/>
      <c r="U115" s="17"/>
      <c r="V115" s="17"/>
      <c r="W115" s="17" t="s">
        <v>136</v>
      </c>
      <c r="X115" s="17"/>
      <c r="Y115" s="17"/>
      <c r="Z115" s="17"/>
      <c r="AA115" s="17"/>
      <c r="AB115" s="19" t="s">
        <v>136</v>
      </c>
      <c r="AC115" s="19"/>
      <c r="AD115" s="19"/>
      <c r="AE115" s="19"/>
      <c r="AF115" s="19"/>
      <c r="AG115" s="19"/>
      <c r="AH115" s="19" t="s">
        <v>136</v>
      </c>
      <c r="AI115" s="19"/>
      <c r="AJ115" s="19"/>
      <c r="AK115" s="19"/>
      <c r="AL115" s="19">
        <v>29947.9</v>
      </c>
      <c r="AM115" s="19"/>
      <c r="AN115" s="19"/>
      <c r="AO115" s="19"/>
    </row>
    <row r="116" spans="2:41" ht="31.5" customHeight="1" x14ac:dyDescent="0.25">
      <c r="B116" s="12" t="s">
        <v>193</v>
      </c>
      <c r="C116" s="12"/>
      <c r="D116" s="17">
        <v>0</v>
      </c>
      <c r="E116" s="17"/>
      <c r="F116" s="17"/>
      <c r="G116" s="17" t="s">
        <v>136</v>
      </c>
      <c r="H116" s="17"/>
      <c r="I116" s="17"/>
      <c r="J116" s="17"/>
      <c r="K116" s="17" t="s">
        <v>136</v>
      </c>
      <c r="L116" s="17"/>
      <c r="M116" s="17"/>
      <c r="N116" s="17"/>
      <c r="O116" s="17"/>
      <c r="P116" s="17"/>
      <c r="Q116" s="17" t="s">
        <v>136</v>
      </c>
      <c r="R116" s="17"/>
      <c r="S116" s="17"/>
      <c r="T116" s="17"/>
      <c r="U116" s="17"/>
      <c r="V116" s="17"/>
      <c r="W116" s="17" t="s">
        <v>136</v>
      </c>
      <c r="X116" s="17"/>
      <c r="Y116" s="17"/>
      <c r="Z116" s="17"/>
      <c r="AA116" s="17"/>
      <c r="AB116" s="19" t="s">
        <v>136</v>
      </c>
      <c r="AC116" s="19"/>
      <c r="AD116" s="19"/>
      <c r="AE116" s="19"/>
      <c r="AF116" s="19"/>
      <c r="AG116" s="19"/>
      <c r="AH116" s="19" t="s">
        <v>136</v>
      </c>
      <c r="AI116" s="19"/>
      <c r="AJ116" s="19"/>
      <c r="AK116" s="19"/>
      <c r="AL116" s="19">
        <v>0</v>
      </c>
      <c r="AM116" s="19"/>
      <c r="AN116" s="19"/>
      <c r="AO116" s="19"/>
    </row>
    <row r="117" spans="2:41" ht="47.25" customHeight="1" x14ac:dyDescent="0.25">
      <c r="B117" s="12" t="s">
        <v>194</v>
      </c>
      <c r="C117" s="12"/>
      <c r="D117" s="17">
        <v>0</v>
      </c>
      <c r="E117" s="17"/>
      <c r="F117" s="17"/>
      <c r="G117" s="17" t="s">
        <v>136</v>
      </c>
      <c r="H117" s="17"/>
      <c r="I117" s="17"/>
      <c r="J117" s="17"/>
      <c r="K117" s="17" t="s">
        <v>136</v>
      </c>
      <c r="L117" s="17"/>
      <c r="M117" s="17"/>
      <c r="N117" s="17"/>
      <c r="O117" s="17"/>
      <c r="P117" s="17"/>
      <c r="Q117" s="17" t="s">
        <v>136</v>
      </c>
      <c r="R117" s="17"/>
      <c r="S117" s="17"/>
      <c r="T117" s="17"/>
      <c r="U117" s="17"/>
      <c r="V117" s="17"/>
      <c r="W117" s="17" t="s">
        <v>136</v>
      </c>
      <c r="X117" s="17"/>
      <c r="Y117" s="17"/>
      <c r="Z117" s="17"/>
      <c r="AA117" s="17"/>
      <c r="AB117" s="19" t="s">
        <v>136</v>
      </c>
      <c r="AC117" s="19"/>
      <c r="AD117" s="19"/>
      <c r="AE117" s="19"/>
      <c r="AF117" s="19"/>
      <c r="AG117" s="19"/>
      <c r="AH117" s="19" t="s">
        <v>136</v>
      </c>
      <c r="AI117" s="19"/>
      <c r="AJ117" s="19"/>
      <c r="AK117" s="19"/>
      <c r="AL117" s="19">
        <v>0</v>
      </c>
      <c r="AM117" s="19"/>
      <c r="AN117" s="19"/>
      <c r="AO117" s="19"/>
    </row>
    <row r="118" spans="2:41" ht="31.5" customHeight="1" x14ac:dyDescent="0.25">
      <c r="B118" s="12" t="s">
        <v>195</v>
      </c>
      <c r="C118" s="12"/>
      <c r="D118" s="17">
        <v>29947.9</v>
      </c>
      <c r="E118" s="17"/>
      <c r="F118" s="17"/>
      <c r="G118" s="17" t="s">
        <v>136</v>
      </c>
      <c r="H118" s="17"/>
      <c r="I118" s="17"/>
      <c r="J118" s="17"/>
      <c r="K118" s="17" t="s">
        <v>136</v>
      </c>
      <c r="L118" s="17"/>
      <c r="M118" s="17"/>
      <c r="N118" s="17"/>
      <c r="O118" s="17"/>
      <c r="P118" s="17"/>
      <c r="Q118" s="17" t="s">
        <v>136</v>
      </c>
      <c r="R118" s="17"/>
      <c r="S118" s="17"/>
      <c r="T118" s="17"/>
      <c r="U118" s="17"/>
      <c r="V118" s="17"/>
      <c r="W118" s="17" t="s">
        <v>136</v>
      </c>
      <c r="X118" s="17"/>
      <c r="Y118" s="17"/>
      <c r="Z118" s="17"/>
      <c r="AA118" s="17"/>
      <c r="AB118" s="19" t="s">
        <v>136</v>
      </c>
      <c r="AC118" s="19"/>
      <c r="AD118" s="19"/>
      <c r="AE118" s="19"/>
      <c r="AF118" s="19"/>
      <c r="AG118" s="19"/>
      <c r="AH118" s="19" t="s">
        <v>136</v>
      </c>
      <c r="AI118" s="19"/>
      <c r="AJ118" s="19"/>
      <c r="AK118" s="19"/>
      <c r="AL118" s="19">
        <v>29947.9</v>
      </c>
      <c r="AM118" s="19"/>
      <c r="AN118" s="19"/>
      <c r="AO118" s="19"/>
    </row>
    <row r="119" spans="2:41" ht="63" customHeight="1" x14ac:dyDescent="0.25">
      <c r="B119" s="12" t="s">
        <v>196</v>
      </c>
      <c r="C119" s="12"/>
      <c r="D119" s="17">
        <v>0</v>
      </c>
      <c r="E119" s="17"/>
      <c r="F119" s="17"/>
      <c r="G119" s="17" t="s">
        <v>136</v>
      </c>
      <c r="H119" s="17"/>
      <c r="I119" s="17"/>
      <c r="J119" s="17"/>
      <c r="K119" s="17" t="s">
        <v>136</v>
      </c>
      <c r="L119" s="17"/>
      <c r="M119" s="17"/>
      <c r="N119" s="17"/>
      <c r="O119" s="17"/>
      <c r="P119" s="17"/>
      <c r="Q119" s="17" t="s">
        <v>136</v>
      </c>
      <c r="R119" s="17"/>
      <c r="S119" s="17"/>
      <c r="T119" s="17"/>
      <c r="U119" s="17"/>
      <c r="V119" s="17"/>
      <c r="W119" s="17" t="s">
        <v>136</v>
      </c>
      <c r="X119" s="17"/>
      <c r="Y119" s="17"/>
      <c r="Z119" s="17"/>
      <c r="AA119" s="17"/>
      <c r="AB119" s="19" t="s">
        <v>136</v>
      </c>
      <c r="AC119" s="19"/>
      <c r="AD119" s="19"/>
      <c r="AE119" s="19"/>
      <c r="AF119" s="19"/>
      <c r="AG119" s="19"/>
      <c r="AH119" s="19" t="s">
        <v>136</v>
      </c>
      <c r="AI119" s="19"/>
      <c r="AJ119" s="19"/>
      <c r="AK119" s="19"/>
      <c r="AL119" s="19">
        <v>0</v>
      </c>
      <c r="AM119" s="19"/>
      <c r="AN119" s="19"/>
      <c r="AO119" s="19"/>
    </row>
    <row r="120" spans="2:41" ht="78.75" customHeight="1" x14ac:dyDescent="0.25">
      <c r="B120" s="12" t="s">
        <v>197</v>
      </c>
      <c r="C120" s="12"/>
      <c r="D120" s="17">
        <v>0</v>
      </c>
      <c r="E120" s="17"/>
      <c r="F120" s="17"/>
      <c r="G120" s="17" t="s">
        <v>136</v>
      </c>
      <c r="H120" s="17"/>
      <c r="I120" s="17"/>
      <c r="J120" s="17"/>
      <c r="K120" s="17" t="s">
        <v>136</v>
      </c>
      <c r="L120" s="17"/>
      <c r="M120" s="17"/>
      <c r="N120" s="17"/>
      <c r="O120" s="17"/>
      <c r="P120" s="17"/>
      <c r="Q120" s="17" t="s">
        <v>136</v>
      </c>
      <c r="R120" s="17"/>
      <c r="S120" s="17"/>
      <c r="T120" s="17"/>
      <c r="U120" s="17"/>
      <c r="V120" s="17"/>
      <c r="W120" s="17" t="s">
        <v>136</v>
      </c>
      <c r="X120" s="17"/>
      <c r="Y120" s="17"/>
      <c r="Z120" s="17"/>
      <c r="AA120" s="17"/>
      <c r="AB120" s="19" t="s">
        <v>136</v>
      </c>
      <c r="AC120" s="19"/>
      <c r="AD120" s="19"/>
      <c r="AE120" s="19"/>
      <c r="AF120" s="19"/>
      <c r="AG120" s="19"/>
      <c r="AH120" s="19" t="s">
        <v>136</v>
      </c>
      <c r="AI120" s="19"/>
      <c r="AJ120" s="19"/>
      <c r="AK120" s="19"/>
      <c r="AL120" s="19">
        <v>0</v>
      </c>
      <c r="AM120" s="19"/>
      <c r="AN120" s="19"/>
      <c r="AO120" s="19"/>
    </row>
    <row r="121" spans="2:41" ht="31.5" customHeight="1" x14ac:dyDescent="0.25">
      <c r="B121" s="12" t="s">
        <v>198</v>
      </c>
      <c r="C121" s="12"/>
      <c r="D121" s="17">
        <v>56333.1</v>
      </c>
      <c r="E121" s="17"/>
      <c r="F121" s="17"/>
      <c r="G121" s="17" t="s">
        <v>136</v>
      </c>
      <c r="H121" s="17"/>
      <c r="I121" s="17"/>
      <c r="J121" s="17"/>
      <c r="K121" s="17" t="s">
        <v>136</v>
      </c>
      <c r="L121" s="17"/>
      <c r="M121" s="17"/>
      <c r="N121" s="17"/>
      <c r="O121" s="17"/>
      <c r="P121" s="17"/>
      <c r="Q121" s="17" t="s">
        <v>136</v>
      </c>
      <c r="R121" s="17"/>
      <c r="S121" s="17"/>
      <c r="T121" s="17"/>
      <c r="U121" s="17"/>
      <c r="V121" s="17"/>
      <c r="W121" s="17" t="s">
        <v>136</v>
      </c>
      <c r="X121" s="17"/>
      <c r="Y121" s="17"/>
      <c r="Z121" s="17"/>
      <c r="AA121" s="17"/>
      <c r="AB121" s="19" t="s">
        <v>136</v>
      </c>
      <c r="AC121" s="19"/>
      <c r="AD121" s="19"/>
      <c r="AE121" s="19"/>
      <c r="AF121" s="19"/>
      <c r="AG121" s="19"/>
      <c r="AH121" s="19" t="s">
        <v>136</v>
      </c>
      <c r="AI121" s="19"/>
      <c r="AJ121" s="19"/>
      <c r="AK121" s="19"/>
      <c r="AL121" s="19">
        <v>56333.1</v>
      </c>
      <c r="AM121" s="19"/>
      <c r="AN121" s="19"/>
      <c r="AO121" s="19"/>
    </row>
    <row r="122" spans="2:41" ht="15.75" customHeight="1" x14ac:dyDescent="0.25">
      <c r="B122" s="12" t="s">
        <v>199</v>
      </c>
      <c r="C122" s="12"/>
      <c r="D122" s="17">
        <v>0</v>
      </c>
      <c r="E122" s="17"/>
      <c r="F122" s="17"/>
      <c r="G122" s="17" t="s">
        <v>136</v>
      </c>
      <c r="H122" s="17"/>
      <c r="I122" s="17"/>
      <c r="J122" s="17"/>
      <c r="K122" s="17" t="s">
        <v>136</v>
      </c>
      <c r="L122" s="17"/>
      <c r="M122" s="17"/>
      <c r="N122" s="17"/>
      <c r="O122" s="17"/>
      <c r="P122" s="17"/>
      <c r="Q122" s="17" t="s">
        <v>136</v>
      </c>
      <c r="R122" s="17"/>
      <c r="S122" s="17"/>
      <c r="T122" s="17"/>
      <c r="U122" s="17"/>
      <c r="V122" s="17"/>
      <c r="W122" s="17" t="s">
        <v>136</v>
      </c>
      <c r="X122" s="17"/>
      <c r="Y122" s="17"/>
      <c r="Z122" s="17"/>
      <c r="AA122" s="17"/>
      <c r="AB122" s="19" t="s">
        <v>136</v>
      </c>
      <c r="AC122" s="19"/>
      <c r="AD122" s="19"/>
      <c r="AE122" s="19"/>
      <c r="AF122" s="19"/>
      <c r="AG122" s="19"/>
      <c r="AH122" s="19" t="s">
        <v>136</v>
      </c>
      <c r="AI122" s="19"/>
      <c r="AJ122" s="19"/>
      <c r="AK122" s="19"/>
      <c r="AL122" s="19">
        <v>0</v>
      </c>
      <c r="AM122" s="19"/>
      <c r="AN122" s="19"/>
      <c r="AO122" s="19"/>
    </row>
    <row r="123" spans="2:41" ht="15.75" customHeight="1" x14ac:dyDescent="0.25">
      <c r="B123" s="12" t="s">
        <v>200</v>
      </c>
      <c r="C123" s="12"/>
      <c r="D123" s="17">
        <v>0</v>
      </c>
      <c r="E123" s="17"/>
      <c r="F123" s="17"/>
      <c r="G123" s="17" t="s">
        <v>136</v>
      </c>
      <c r="H123" s="17"/>
      <c r="I123" s="17"/>
      <c r="J123" s="17"/>
      <c r="K123" s="17" t="s">
        <v>136</v>
      </c>
      <c r="L123" s="17"/>
      <c r="M123" s="17"/>
      <c r="N123" s="17"/>
      <c r="O123" s="17"/>
      <c r="P123" s="17"/>
      <c r="Q123" s="17" t="s">
        <v>136</v>
      </c>
      <c r="R123" s="17"/>
      <c r="S123" s="17"/>
      <c r="T123" s="17"/>
      <c r="U123" s="17"/>
      <c r="V123" s="17"/>
      <c r="W123" s="17" t="s">
        <v>136</v>
      </c>
      <c r="X123" s="17"/>
      <c r="Y123" s="17"/>
      <c r="Z123" s="17"/>
      <c r="AA123" s="17"/>
      <c r="AB123" s="19" t="s">
        <v>136</v>
      </c>
      <c r="AC123" s="19"/>
      <c r="AD123" s="19"/>
      <c r="AE123" s="19"/>
      <c r="AF123" s="19"/>
      <c r="AG123" s="19"/>
      <c r="AH123" s="19" t="s">
        <v>136</v>
      </c>
      <c r="AI123" s="19"/>
      <c r="AJ123" s="19"/>
      <c r="AK123" s="19"/>
      <c r="AL123" s="19">
        <v>0</v>
      </c>
      <c r="AM123" s="19"/>
      <c r="AN123" s="19"/>
      <c r="AO123" s="19"/>
    </row>
    <row r="124" spans="2:41" ht="31.5" customHeight="1" x14ac:dyDescent="0.25">
      <c r="B124" s="16" t="s">
        <v>215</v>
      </c>
      <c r="C124" s="16"/>
      <c r="D124" s="17">
        <v>0</v>
      </c>
      <c r="E124" s="17"/>
      <c r="F124" s="17"/>
      <c r="G124" s="17" t="s">
        <v>136</v>
      </c>
      <c r="H124" s="17"/>
      <c r="I124" s="17"/>
      <c r="J124" s="17"/>
      <c r="K124" s="17" t="s">
        <v>136</v>
      </c>
      <c r="L124" s="17"/>
      <c r="M124" s="17"/>
      <c r="N124" s="17"/>
      <c r="O124" s="17"/>
      <c r="P124" s="17"/>
      <c r="Q124" s="17" t="s">
        <v>136</v>
      </c>
      <c r="R124" s="17"/>
      <c r="S124" s="17"/>
      <c r="T124" s="17"/>
      <c r="U124" s="17"/>
      <c r="V124" s="17"/>
      <c r="W124" s="17" t="s">
        <v>136</v>
      </c>
      <c r="X124" s="17"/>
      <c r="Y124" s="17"/>
      <c r="Z124" s="17"/>
      <c r="AA124" s="17"/>
      <c r="AB124" s="19" t="s">
        <v>136</v>
      </c>
      <c r="AC124" s="19"/>
      <c r="AD124" s="19"/>
      <c r="AE124" s="19"/>
      <c r="AF124" s="19"/>
      <c r="AG124" s="19"/>
      <c r="AH124" s="19" t="s">
        <v>136</v>
      </c>
      <c r="AI124" s="19"/>
      <c r="AJ124" s="19"/>
      <c r="AK124" s="19"/>
      <c r="AL124" s="19">
        <v>0</v>
      </c>
      <c r="AM124" s="19"/>
      <c r="AN124" s="19"/>
      <c r="AO124" s="19"/>
    </row>
    <row r="125" spans="2:41" ht="31.5" customHeight="1" x14ac:dyDescent="0.25">
      <c r="B125" s="12" t="s">
        <v>192</v>
      </c>
      <c r="C125" s="12"/>
      <c r="D125" s="17">
        <v>0</v>
      </c>
      <c r="E125" s="17"/>
      <c r="F125" s="17"/>
      <c r="G125" s="17" t="s">
        <v>136</v>
      </c>
      <c r="H125" s="17"/>
      <c r="I125" s="17"/>
      <c r="J125" s="17"/>
      <c r="K125" s="17" t="s">
        <v>136</v>
      </c>
      <c r="L125" s="17"/>
      <c r="M125" s="17"/>
      <c r="N125" s="17"/>
      <c r="O125" s="17"/>
      <c r="P125" s="17"/>
      <c r="Q125" s="17" t="s">
        <v>136</v>
      </c>
      <c r="R125" s="17"/>
      <c r="S125" s="17"/>
      <c r="T125" s="17"/>
      <c r="U125" s="17"/>
      <c r="V125" s="17"/>
      <c r="W125" s="17" t="s">
        <v>136</v>
      </c>
      <c r="X125" s="17"/>
      <c r="Y125" s="17"/>
      <c r="Z125" s="17"/>
      <c r="AA125" s="17"/>
      <c r="AB125" s="19" t="s">
        <v>136</v>
      </c>
      <c r="AC125" s="19"/>
      <c r="AD125" s="19"/>
      <c r="AE125" s="19"/>
      <c r="AF125" s="19"/>
      <c r="AG125" s="19"/>
      <c r="AH125" s="19" t="s">
        <v>136</v>
      </c>
      <c r="AI125" s="19"/>
      <c r="AJ125" s="19"/>
      <c r="AK125" s="19"/>
      <c r="AL125" s="19">
        <v>0</v>
      </c>
      <c r="AM125" s="19"/>
      <c r="AN125" s="19"/>
      <c r="AO125" s="19"/>
    </row>
    <row r="126" spans="2:41" ht="31.5" customHeight="1" x14ac:dyDescent="0.25">
      <c r="B126" s="12" t="s">
        <v>193</v>
      </c>
      <c r="C126" s="12"/>
      <c r="D126" s="17">
        <v>0</v>
      </c>
      <c r="E126" s="17"/>
      <c r="F126" s="17"/>
      <c r="G126" s="17" t="s">
        <v>136</v>
      </c>
      <c r="H126" s="17"/>
      <c r="I126" s="17"/>
      <c r="J126" s="17"/>
      <c r="K126" s="17" t="s">
        <v>136</v>
      </c>
      <c r="L126" s="17"/>
      <c r="M126" s="17"/>
      <c r="N126" s="17"/>
      <c r="O126" s="17"/>
      <c r="P126" s="17"/>
      <c r="Q126" s="17" t="s">
        <v>136</v>
      </c>
      <c r="R126" s="17"/>
      <c r="S126" s="17"/>
      <c r="T126" s="17"/>
      <c r="U126" s="17"/>
      <c r="V126" s="17"/>
      <c r="W126" s="17" t="s">
        <v>136</v>
      </c>
      <c r="X126" s="17"/>
      <c r="Y126" s="17"/>
      <c r="Z126" s="17"/>
      <c r="AA126" s="17"/>
      <c r="AB126" s="19" t="s">
        <v>136</v>
      </c>
      <c r="AC126" s="19"/>
      <c r="AD126" s="19"/>
      <c r="AE126" s="19"/>
      <c r="AF126" s="19"/>
      <c r="AG126" s="19"/>
      <c r="AH126" s="19" t="s">
        <v>136</v>
      </c>
      <c r="AI126" s="19"/>
      <c r="AJ126" s="19"/>
      <c r="AK126" s="19"/>
      <c r="AL126" s="19">
        <v>0</v>
      </c>
      <c r="AM126" s="19"/>
      <c r="AN126" s="19"/>
      <c r="AO126" s="19"/>
    </row>
    <row r="127" spans="2:41" ht="47.25" customHeight="1" x14ac:dyDescent="0.25">
      <c r="B127" s="12" t="s">
        <v>194</v>
      </c>
      <c r="C127" s="12"/>
      <c r="D127" s="17">
        <v>0</v>
      </c>
      <c r="E127" s="17"/>
      <c r="F127" s="17"/>
      <c r="G127" s="17" t="s">
        <v>136</v>
      </c>
      <c r="H127" s="17"/>
      <c r="I127" s="17"/>
      <c r="J127" s="17"/>
      <c r="K127" s="17" t="s">
        <v>136</v>
      </c>
      <c r="L127" s="17"/>
      <c r="M127" s="17"/>
      <c r="N127" s="17"/>
      <c r="O127" s="17"/>
      <c r="P127" s="17"/>
      <c r="Q127" s="17" t="s">
        <v>136</v>
      </c>
      <c r="R127" s="17"/>
      <c r="S127" s="17"/>
      <c r="T127" s="17"/>
      <c r="U127" s="17"/>
      <c r="V127" s="17"/>
      <c r="W127" s="17" t="s">
        <v>136</v>
      </c>
      <c r="X127" s="17"/>
      <c r="Y127" s="17"/>
      <c r="Z127" s="17"/>
      <c r="AA127" s="17"/>
      <c r="AB127" s="19" t="s">
        <v>136</v>
      </c>
      <c r="AC127" s="19"/>
      <c r="AD127" s="19"/>
      <c r="AE127" s="19"/>
      <c r="AF127" s="19"/>
      <c r="AG127" s="19"/>
      <c r="AH127" s="19" t="s">
        <v>136</v>
      </c>
      <c r="AI127" s="19"/>
      <c r="AJ127" s="19"/>
      <c r="AK127" s="19"/>
      <c r="AL127" s="19">
        <v>0</v>
      </c>
      <c r="AM127" s="19"/>
      <c r="AN127" s="19"/>
      <c r="AO127" s="19"/>
    </row>
    <row r="128" spans="2:41" ht="31.5" customHeight="1" x14ac:dyDescent="0.25">
      <c r="B128" s="12" t="s">
        <v>195</v>
      </c>
      <c r="C128" s="12"/>
      <c r="D128" s="17">
        <v>0</v>
      </c>
      <c r="E128" s="17"/>
      <c r="F128" s="17"/>
      <c r="G128" s="17" t="s">
        <v>136</v>
      </c>
      <c r="H128" s="17"/>
      <c r="I128" s="17"/>
      <c r="J128" s="17"/>
      <c r="K128" s="17" t="s">
        <v>136</v>
      </c>
      <c r="L128" s="17"/>
      <c r="M128" s="17"/>
      <c r="N128" s="17"/>
      <c r="O128" s="17"/>
      <c r="P128" s="17"/>
      <c r="Q128" s="17" t="s">
        <v>136</v>
      </c>
      <c r="R128" s="17"/>
      <c r="S128" s="17"/>
      <c r="T128" s="17"/>
      <c r="U128" s="17"/>
      <c r="V128" s="17"/>
      <c r="W128" s="17" t="s">
        <v>136</v>
      </c>
      <c r="X128" s="17"/>
      <c r="Y128" s="17"/>
      <c r="Z128" s="17"/>
      <c r="AA128" s="17"/>
      <c r="AB128" s="19" t="s">
        <v>136</v>
      </c>
      <c r="AC128" s="19"/>
      <c r="AD128" s="19"/>
      <c r="AE128" s="19"/>
      <c r="AF128" s="19"/>
      <c r="AG128" s="19"/>
      <c r="AH128" s="19" t="s">
        <v>136</v>
      </c>
      <c r="AI128" s="19"/>
      <c r="AJ128" s="19"/>
      <c r="AK128" s="19"/>
      <c r="AL128" s="19">
        <v>0</v>
      </c>
      <c r="AM128" s="19"/>
      <c r="AN128" s="19"/>
      <c r="AO128" s="19"/>
    </row>
    <row r="129" spans="2:41" ht="63" customHeight="1" x14ac:dyDescent="0.25">
      <c r="B129" s="12" t="s">
        <v>196</v>
      </c>
      <c r="C129" s="12"/>
      <c r="D129" s="17">
        <v>0</v>
      </c>
      <c r="E129" s="17"/>
      <c r="F129" s="17"/>
      <c r="G129" s="17" t="s">
        <v>136</v>
      </c>
      <c r="H129" s="17"/>
      <c r="I129" s="17"/>
      <c r="J129" s="17"/>
      <c r="K129" s="17" t="s">
        <v>136</v>
      </c>
      <c r="L129" s="17"/>
      <c r="M129" s="17"/>
      <c r="N129" s="17"/>
      <c r="O129" s="17"/>
      <c r="P129" s="17"/>
      <c r="Q129" s="17" t="s">
        <v>136</v>
      </c>
      <c r="R129" s="17"/>
      <c r="S129" s="17"/>
      <c r="T129" s="17"/>
      <c r="U129" s="17"/>
      <c r="V129" s="17"/>
      <c r="W129" s="17" t="s">
        <v>136</v>
      </c>
      <c r="X129" s="17"/>
      <c r="Y129" s="17"/>
      <c r="Z129" s="17"/>
      <c r="AA129" s="17"/>
      <c r="AB129" s="19" t="s">
        <v>136</v>
      </c>
      <c r="AC129" s="19"/>
      <c r="AD129" s="19"/>
      <c r="AE129" s="19"/>
      <c r="AF129" s="19"/>
      <c r="AG129" s="19"/>
      <c r="AH129" s="19" t="s">
        <v>136</v>
      </c>
      <c r="AI129" s="19"/>
      <c r="AJ129" s="19"/>
      <c r="AK129" s="19"/>
      <c r="AL129" s="19">
        <v>0</v>
      </c>
      <c r="AM129" s="19"/>
      <c r="AN129" s="19"/>
      <c r="AO129" s="19"/>
    </row>
    <row r="130" spans="2:41" ht="78.75" customHeight="1" x14ac:dyDescent="0.25">
      <c r="B130" s="12" t="s">
        <v>197</v>
      </c>
      <c r="C130" s="12"/>
      <c r="D130" s="17">
        <v>0</v>
      </c>
      <c r="E130" s="17"/>
      <c r="F130" s="17"/>
      <c r="G130" s="17" t="s">
        <v>136</v>
      </c>
      <c r="H130" s="17"/>
      <c r="I130" s="17"/>
      <c r="J130" s="17"/>
      <c r="K130" s="17" t="s">
        <v>136</v>
      </c>
      <c r="L130" s="17"/>
      <c r="M130" s="17"/>
      <c r="N130" s="17"/>
      <c r="O130" s="17"/>
      <c r="P130" s="17"/>
      <c r="Q130" s="17" t="s">
        <v>136</v>
      </c>
      <c r="R130" s="17"/>
      <c r="S130" s="17"/>
      <c r="T130" s="17"/>
      <c r="U130" s="17"/>
      <c r="V130" s="17"/>
      <c r="W130" s="17" t="s">
        <v>136</v>
      </c>
      <c r="X130" s="17"/>
      <c r="Y130" s="17"/>
      <c r="Z130" s="17"/>
      <c r="AA130" s="17"/>
      <c r="AB130" s="19" t="s">
        <v>136</v>
      </c>
      <c r="AC130" s="19"/>
      <c r="AD130" s="19"/>
      <c r="AE130" s="19"/>
      <c r="AF130" s="19"/>
      <c r="AG130" s="19"/>
      <c r="AH130" s="19" t="s">
        <v>136</v>
      </c>
      <c r="AI130" s="19"/>
      <c r="AJ130" s="19"/>
      <c r="AK130" s="19"/>
      <c r="AL130" s="19">
        <v>0</v>
      </c>
      <c r="AM130" s="19"/>
      <c r="AN130" s="19"/>
      <c r="AO130" s="19"/>
    </row>
    <row r="131" spans="2:41" ht="31.5" customHeight="1" x14ac:dyDescent="0.25">
      <c r="B131" s="12" t="s">
        <v>198</v>
      </c>
      <c r="C131" s="12"/>
      <c r="D131" s="17">
        <v>0</v>
      </c>
      <c r="E131" s="17"/>
      <c r="F131" s="17"/>
      <c r="G131" s="17" t="s">
        <v>136</v>
      </c>
      <c r="H131" s="17"/>
      <c r="I131" s="17"/>
      <c r="J131" s="17"/>
      <c r="K131" s="17" t="s">
        <v>136</v>
      </c>
      <c r="L131" s="17"/>
      <c r="M131" s="17"/>
      <c r="N131" s="17"/>
      <c r="O131" s="17"/>
      <c r="P131" s="17"/>
      <c r="Q131" s="17" t="s">
        <v>136</v>
      </c>
      <c r="R131" s="17"/>
      <c r="S131" s="17"/>
      <c r="T131" s="17"/>
      <c r="U131" s="17"/>
      <c r="V131" s="17"/>
      <c r="W131" s="17" t="s">
        <v>136</v>
      </c>
      <c r="X131" s="17"/>
      <c r="Y131" s="17"/>
      <c r="Z131" s="17"/>
      <c r="AA131" s="17"/>
      <c r="AB131" s="19" t="s">
        <v>136</v>
      </c>
      <c r="AC131" s="19"/>
      <c r="AD131" s="19"/>
      <c r="AE131" s="19"/>
      <c r="AF131" s="19"/>
      <c r="AG131" s="19"/>
      <c r="AH131" s="19" t="s">
        <v>136</v>
      </c>
      <c r="AI131" s="19"/>
      <c r="AJ131" s="19"/>
      <c r="AK131" s="19"/>
      <c r="AL131" s="19">
        <v>0</v>
      </c>
      <c r="AM131" s="19"/>
      <c r="AN131" s="19"/>
      <c r="AO131" s="19"/>
    </row>
    <row r="132" spans="2:41" ht="15.75" customHeight="1" x14ac:dyDescent="0.25">
      <c r="B132" s="12" t="s">
        <v>199</v>
      </c>
      <c r="C132" s="12"/>
      <c r="D132" s="17">
        <v>0</v>
      </c>
      <c r="E132" s="17"/>
      <c r="F132" s="17"/>
      <c r="G132" s="17" t="s">
        <v>136</v>
      </c>
      <c r="H132" s="17"/>
      <c r="I132" s="17"/>
      <c r="J132" s="17"/>
      <c r="K132" s="17" t="s">
        <v>136</v>
      </c>
      <c r="L132" s="17"/>
      <c r="M132" s="17"/>
      <c r="N132" s="17"/>
      <c r="O132" s="17"/>
      <c r="P132" s="17"/>
      <c r="Q132" s="17" t="s">
        <v>136</v>
      </c>
      <c r="R132" s="17"/>
      <c r="S132" s="17"/>
      <c r="T132" s="17"/>
      <c r="U132" s="17"/>
      <c r="V132" s="17"/>
      <c r="W132" s="17" t="s">
        <v>136</v>
      </c>
      <c r="X132" s="17"/>
      <c r="Y132" s="17"/>
      <c r="Z132" s="17"/>
      <c r="AA132" s="17"/>
      <c r="AB132" s="19" t="s">
        <v>136</v>
      </c>
      <c r="AC132" s="19"/>
      <c r="AD132" s="19"/>
      <c r="AE132" s="19"/>
      <c r="AF132" s="19"/>
      <c r="AG132" s="19"/>
      <c r="AH132" s="19" t="s">
        <v>136</v>
      </c>
      <c r="AI132" s="19"/>
      <c r="AJ132" s="19"/>
      <c r="AK132" s="19"/>
      <c r="AL132" s="19">
        <v>0</v>
      </c>
      <c r="AM132" s="19"/>
      <c r="AN132" s="19"/>
      <c r="AO132" s="19"/>
    </row>
    <row r="133" spans="2:41" ht="15.75" customHeight="1" x14ac:dyDescent="0.25">
      <c r="B133" s="12" t="s">
        <v>200</v>
      </c>
      <c r="C133" s="12"/>
      <c r="D133" s="17">
        <v>0</v>
      </c>
      <c r="E133" s="17"/>
      <c r="F133" s="17"/>
      <c r="G133" s="17" t="s">
        <v>136</v>
      </c>
      <c r="H133" s="17"/>
      <c r="I133" s="17"/>
      <c r="J133" s="17"/>
      <c r="K133" s="17" t="s">
        <v>136</v>
      </c>
      <c r="L133" s="17"/>
      <c r="M133" s="17"/>
      <c r="N133" s="17"/>
      <c r="O133" s="17"/>
      <c r="P133" s="17"/>
      <c r="Q133" s="17" t="s">
        <v>136</v>
      </c>
      <c r="R133" s="17"/>
      <c r="S133" s="17"/>
      <c r="T133" s="17"/>
      <c r="U133" s="17"/>
      <c r="V133" s="17"/>
      <c r="W133" s="17" t="s">
        <v>136</v>
      </c>
      <c r="X133" s="17"/>
      <c r="Y133" s="17"/>
      <c r="Z133" s="17"/>
      <c r="AA133" s="17"/>
      <c r="AB133" s="19" t="s">
        <v>136</v>
      </c>
      <c r="AC133" s="19"/>
      <c r="AD133" s="19"/>
      <c r="AE133" s="19"/>
      <c r="AF133" s="19"/>
      <c r="AG133" s="19"/>
      <c r="AH133" s="19" t="s">
        <v>136</v>
      </c>
      <c r="AI133" s="19"/>
      <c r="AJ133" s="19"/>
      <c r="AK133" s="19"/>
      <c r="AL133" s="19">
        <v>0</v>
      </c>
      <c r="AM133" s="19"/>
      <c r="AN133" s="19"/>
      <c r="AO133" s="19"/>
    </row>
    <row r="134" spans="2:41" ht="63" customHeight="1" x14ac:dyDescent="0.25">
      <c r="B134" s="16" t="s">
        <v>205</v>
      </c>
      <c r="C134" s="16"/>
      <c r="D134" s="17">
        <v>179179.9</v>
      </c>
      <c r="E134" s="17"/>
      <c r="F134" s="17"/>
      <c r="G134" s="17">
        <v>181213.08</v>
      </c>
      <c r="H134" s="17"/>
      <c r="I134" s="17"/>
      <c r="J134" s="17"/>
      <c r="K134" s="17">
        <v>183390.66</v>
      </c>
      <c r="L134" s="17"/>
      <c r="M134" s="17"/>
      <c r="N134" s="17"/>
      <c r="O134" s="17"/>
      <c r="P134" s="17"/>
      <c r="Q134" s="20">
        <v>183390.66</v>
      </c>
      <c r="R134" s="21"/>
      <c r="S134" s="21"/>
      <c r="T134" s="21"/>
      <c r="U134" s="21"/>
      <c r="V134" s="22"/>
      <c r="W134" s="17">
        <v>208390.66</v>
      </c>
      <c r="X134" s="17"/>
      <c r="Y134" s="17"/>
      <c r="Z134" s="17"/>
      <c r="AA134" s="17"/>
      <c r="AB134" s="19">
        <v>208390.66</v>
      </c>
      <c r="AC134" s="19"/>
      <c r="AD134" s="19"/>
      <c r="AE134" s="19"/>
      <c r="AF134" s="19"/>
      <c r="AG134" s="19"/>
      <c r="AH134" s="19">
        <v>208390.66</v>
      </c>
      <c r="AI134" s="19"/>
      <c r="AJ134" s="19"/>
      <c r="AK134" s="19"/>
      <c r="AL134" s="19">
        <f>SUM(D134:AK134)</f>
        <v>1352346.28</v>
      </c>
      <c r="AM134" s="19"/>
      <c r="AN134" s="19"/>
      <c r="AO134" s="19"/>
    </row>
    <row r="135" spans="2:41" ht="31.5" customHeight="1" x14ac:dyDescent="0.25">
      <c r="B135" s="12" t="s">
        <v>192</v>
      </c>
      <c r="C135" s="12"/>
      <c r="D135" s="17">
        <v>179179.9</v>
      </c>
      <c r="E135" s="17"/>
      <c r="F135" s="17"/>
      <c r="G135" s="17">
        <v>181213.08</v>
      </c>
      <c r="H135" s="17"/>
      <c r="I135" s="17"/>
      <c r="J135" s="17"/>
      <c r="K135" s="20">
        <v>183390.66</v>
      </c>
      <c r="L135" s="21"/>
      <c r="M135" s="21"/>
      <c r="N135" s="21"/>
      <c r="O135" s="21"/>
      <c r="P135" s="22"/>
      <c r="Q135" s="20">
        <v>183390.66</v>
      </c>
      <c r="R135" s="21"/>
      <c r="S135" s="21"/>
      <c r="T135" s="21"/>
      <c r="U135" s="21"/>
      <c r="V135" s="22"/>
      <c r="W135" s="17">
        <v>208390.66</v>
      </c>
      <c r="X135" s="17"/>
      <c r="Y135" s="17"/>
      <c r="Z135" s="17"/>
      <c r="AA135" s="17"/>
      <c r="AB135" s="19">
        <v>208390.66</v>
      </c>
      <c r="AC135" s="19"/>
      <c r="AD135" s="19"/>
      <c r="AE135" s="19"/>
      <c r="AF135" s="19"/>
      <c r="AG135" s="19"/>
      <c r="AH135" s="19">
        <v>208390.66</v>
      </c>
      <c r="AI135" s="19"/>
      <c r="AJ135" s="19"/>
      <c r="AK135" s="19"/>
      <c r="AL135" s="19">
        <f>SUM(D135:AK135)</f>
        <v>1352346.28</v>
      </c>
      <c r="AM135" s="19"/>
      <c r="AN135" s="19"/>
      <c r="AO135" s="19"/>
    </row>
    <row r="136" spans="2:41" ht="31.5" customHeight="1" x14ac:dyDescent="0.25">
      <c r="B136" s="12" t="s">
        <v>193</v>
      </c>
      <c r="C136" s="12"/>
      <c r="D136" s="17">
        <v>0</v>
      </c>
      <c r="E136" s="17"/>
      <c r="F136" s="17"/>
      <c r="G136" s="17">
        <v>0</v>
      </c>
      <c r="H136" s="17"/>
      <c r="I136" s="17"/>
      <c r="J136" s="17"/>
      <c r="K136" s="17">
        <v>0</v>
      </c>
      <c r="L136" s="17"/>
      <c r="M136" s="17"/>
      <c r="N136" s="17"/>
      <c r="O136" s="17"/>
      <c r="P136" s="17"/>
      <c r="Q136" s="17">
        <v>0</v>
      </c>
      <c r="R136" s="17"/>
      <c r="S136" s="17"/>
      <c r="T136" s="17"/>
      <c r="U136" s="17"/>
      <c r="V136" s="17"/>
      <c r="W136" s="17">
        <v>0</v>
      </c>
      <c r="X136" s="17"/>
      <c r="Y136" s="17"/>
      <c r="Z136" s="17"/>
      <c r="AA136" s="17"/>
      <c r="AB136" s="19">
        <v>0</v>
      </c>
      <c r="AC136" s="19"/>
      <c r="AD136" s="19"/>
      <c r="AE136" s="19"/>
      <c r="AF136" s="19"/>
      <c r="AG136" s="19"/>
      <c r="AH136" s="19">
        <v>0</v>
      </c>
      <c r="AI136" s="19"/>
      <c r="AJ136" s="19"/>
      <c r="AK136" s="19"/>
      <c r="AL136" s="19">
        <v>0</v>
      </c>
      <c r="AM136" s="19"/>
      <c r="AN136" s="19"/>
      <c r="AO136" s="19"/>
    </row>
    <row r="137" spans="2:41" ht="47.25" customHeight="1" x14ac:dyDescent="0.25">
      <c r="B137" s="12" t="s">
        <v>194</v>
      </c>
      <c r="C137" s="12"/>
      <c r="D137" s="17">
        <v>0</v>
      </c>
      <c r="E137" s="17"/>
      <c r="F137" s="17"/>
      <c r="G137" s="17">
        <v>0</v>
      </c>
      <c r="H137" s="17"/>
      <c r="I137" s="17"/>
      <c r="J137" s="17"/>
      <c r="K137" s="17">
        <v>0</v>
      </c>
      <c r="L137" s="17"/>
      <c r="M137" s="17"/>
      <c r="N137" s="17"/>
      <c r="O137" s="17"/>
      <c r="P137" s="17"/>
      <c r="Q137" s="17">
        <v>0</v>
      </c>
      <c r="R137" s="17"/>
      <c r="S137" s="17"/>
      <c r="T137" s="17"/>
      <c r="U137" s="17"/>
      <c r="V137" s="17"/>
      <c r="W137" s="17">
        <v>0</v>
      </c>
      <c r="X137" s="17"/>
      <c r="Y137" s="17"/>
      <c r="Z137" s="17"/>
      <c r="AA137" s="17"/>
      <c r="AB137" s="19">
        <v>0</v>
      </c>
      <c r="AC137" s="19"/>
      <c r="AD137" s="19"/>
      <c r="AE137" s="19"/>
      <c r="AF137" s="19"/>
      <c r="AG137" s="19"/>
      <c r="AH137" s="19">
        <v>0</v>
      </c>
      <c r="AI137" s="19"/>
      <c r="AJ137" s="19"/>
      <c r="AK137" s="19"/>
      <c r="AL137" s="19">
        <v>0</v>
      </c>
      <c r="AM137" s="19"/>
      <c r="AN137" s="19"/>
      <c r="AO137" s="19"/>
    </row>
    <row r="138" spans="2:41" ht="31.5" customHeight="1" x14ac:dyDescent="0.25">
      <c r="B138" s="12" t="s">
        <v>195</v>
      </c>
      <c r="C138" s="12"/>
      <c r="D138" s="17">
        <v>0</v>
      </c>
      <c r="E138" s="17"/>
      <c r="F138" s="17"/>
      <c r="G138" s="17">
        <v>0</v>
      </c>
      <c r="H138" s="17"/>
      <c r="I138" s="17"/>
      <c r="J138" s="17"/>
      <c r="K138" s="17">
        <v>0</v>
      </c>
      <c r="L138" s="17"/>
      <c r="M138" s="17"/>
      <c r="N138" s="17"/>
      <c r="O138" s="17"/>
      <c r="P138" s="17"/>
      <c r="Q138" s="17">
        <v>0</v>
      </c>
      <c r="R138" s="17"/>
      <c r="S138" s="17"/>
      <c r="T138" s="17"/>
      <c r="U138" s="17"/>
      <c r="V138" s="17"/>
      <c r="W138" s="17">
        <v>0</v>
      </c>
      <c r="X138" s="17"/>
      <c r="Y138" s="17"/>
      <c r="Z138" s="17"/>
      <c r="AA138" s="17"/>
      <c r="AB138" s="19">
        <v>0</v>
      </c>
      <c r="AC138" s="19"/>
      <c r="AD138" s="19"/>
      <c r="AE138" s="19"/>
      <c r="AF138" s="19"/>
      <c r="AG138" s="19"/>
      <c r="AH138" s="19">
        <v>0</v>
      </c>
      <c r="AI138" s="19"/>
      <c r="AJ138" s="19"/>
      <c r="AK138" s="19"/>
      <c r="AL138" s="19">
        <v>0</v>
      </c>
      <c r="AM138" s="19"/>
      <c r="AN138" s="19"/>
      <c r="AO138" s="19"/>
    </row>
    <row r="139" spans="2:41" ht="63" customHeight="1" x14ac:dyDescent="0.25">
      <c r="B139" s="12" t="s">
        <v>196</v>
      </c>
      <c r="C139" s="12"/>
      <c r="D139" s="17">
        <v>0</v>
      </c>
      <c r="E139" s="17"/>
      <c r="F139" s="17"/>
      <c r="G139" s="17">
        <v>0</v>
      </c>
      <c r="H139" s="17"/>
      <c r="I139" s="17"/>
      <c r="J139" s="17"/>
      <c r="K139" s="17">
        <v>0</v>
      </c>
      <c r="L139" s="17"/>
      <c r="M139" s="17"/>
      <c r="N139" s="17"/>
      <c r="O139" s="17"/>
      <c r="P139" s="17"/>
      <c r="Q139" s="17">
        <v>0</v>
      </c>
      <c r="R139" s="17"/>
      <c r="S139" s="17"/>
      <c r="T139" s="17"/>
      <c r="U139" s="17"/>
      <c r="V139" s="17"/>
      <c r="W139" s="17">
        <v>0</v>
      </c>
      <c r="X139" s="17"/>
      <c r="Y139" s="17"/>
      <c r="Z139" s="17"/>
      <c r="AA139" s="17"/>
      <c r="AB139" s="19">
        <v>0</v>
      </c>
      <c r="AC139" s="19"/>
      <c r="AD139" s="19"/>
      <c r="AE139" s="19"/>
      <c r="AF139" s="19"/>
      <c r="AG139" s="19"/>
      <c r="AH139" s="19">
        <v>0</v>
      </c>
      <c r="AI139" s="19"/>
      <c r="AJ139" s="19"/>
      <c r="AK139" s="19"/>
      <c r="AL139" s="19">
        <v>0</v>
      </c>
      <c r="AM139" s="19"/>
      <c r="AN139" s="19"/>
      <c r="AO139" s="19"/>
    </row>
    <row r="140" spans="2:41" ht="78.75" customHeight="1" x14ac:dyDescent="0.25">
      <c r="B140" s="12" t="s">
        <v>197</v>
      </c>
      <c r="C140" s="12"/>
      <c r="D140" s="17">
        <v>0</v>
      </c>
      <c r="E140" s="17"/>
      <c r="F140" s="17"/>
      <c r="G140" s="17">
        <v>0</v>
      </c>
      <c r="H140" s="17"/>
      <c r="I140" s="17"/>
      <c r="J140" s="17"/>
      <c r="K140" s="17">
        <v>0</v>
      </c>
      <c r="L140" s="17"/>
      <c r="M140" s="17"/>
      <c r="N140" s="17"/>
      <c r="O140" s="17"/>
      <c r="P140" s="17"/>
      <c r="Q140" s="17">
        <v>0</v>
      </c>
      <c r="R140" s="17"/>
      <c r="S140" s="17"/>
      <c r="T140" s="17"/>
      <c r="U140" s="17"/>
      <c r="V140" s="17"/>
      <c r="W140" s="17">
        <v>0</v>
      </c>
      <c r="X140" s="17"/>
      <c r="Y140" s="17"/>
      <c r="Z140" s="17"/>
      <c r="AA140" s="17"/>
      <c r="AB140" s="19">
        <v>0</v>
      </c>
      <c r="AC140" s="19"/>
      <c r="AD140" s="19"/>
      <c r="AE140" s="19"/>
      <c r="AF140" s="19"/>
      <c r="AG140" s="19"/>
      <c r="AH140" s="19">
        <v>0</v>
      </c>
      <c r="AI140" s="19"/>
      <c r="AJ140" s="19"/>
      <c r="AK140" s="19"/>
      <c r="AL140" s="19">
        <v>0</v>
      </c>
      <c r="AM140" s="19"/>
      <c r="AN140" s="19"/>
      <c r="AO140" s="19"/>
    </row>
    <row r="141" spans="2:41" ht="31.5" customHeight="1" x14ac:dyDescent="0.25">
      <c r="B141" s="12" t="s">
        <v>198</v>
      </c>
      <c r="C141" s="12"/>
      <c r="D141" s="17">
        <v>0</v>
      </c>
      <c r="E141" s="17"/>
      <c r="F141" s="17"/>
      <c r="G141" s="17">
        <v>0</v>
      </c>
      <c r="H141" s="17"/>
      <c r="I141" s="17"/>
      <c r="J141" s="17"/>
      <c r="K141" s="17">
        <v>0</v>
      </c>
      <c r="L141" s="17"/>
      <c r="M141" s="17"/>
      <c r="N141" s="17"/>
      <c r="O141" s="17"/>
      <c r="P141" s="17"/>
      <c r="Q141" s="17">
        <v>0</v>
      </c>
      <c r="R141" s="17"/>
      <c r="S141" s="17"/>
      <c r="T141" s="17"/>
      <c r="U141" s="17"/>
      <c r="V141" s="17"/>
      <c r="W141" s="17">
        <v>0</v>
      </c>
      <c r="X141" s="17"/>
      <c r="Y141" s="17"/>
      <c r="Z141" s="17"/>
      <c r="AA141" s="17"/>
      <c r="AB141" s="19">
        <v>0</v>
      </c>
      <c r="AC141" s="19"/>
      <c r="AD141" s="19"/>
      <c r="AE141" s="19"/>
      <c r="AF141" s="19"/>
      <c r="AG141" s="19"/>
      <c r="AH141" s="19">
        <v>0</v>
      </c>
      <c r="AI141" s="19"/>
      <c r="AJ141" s="19"/>
      <c r="AK141" s="19"/>
      <c r="AL141" s="19">
        <v>0</v>
      </c>
      <c r="AM141" s="19"/>
      <c r="AN141" s="19"/>
      <c r="AO141" s="19"/>
    </row>
    <row r="142" spans="2:41" ht="15.75" customHeight="1" x14ac:dyDescent="0.25">
      <c r="B142" s="12" t="s">
        <v>199</v>
      </c>
      <c r="C142" s="12"/>
      <c r="D142" s="17">
        <v>0</v>
      </c>
      <c r="E142" s="17"/>
      <c r="F142" s="17"/>
      <c r="G142" s="17">
        <v>0</v>
      </c>
      <c r="H142" s="17"/>
      <c r="I142" s="17"/>
      <c r="J142" s="17"/>
      <c r="K142" s="17">
        <v>0</v>
      </c>
      <c r="L142" s="17"/>
      <c r="M142" s="17"/>
      <c r="N142" s="17"/>
      <c r="O142" s="17"/>
      <c r="P142" s="17"/>
      <c r="Q142" s="17">
        <v>0</v>
      </c>
      <c r="R142" s="17"/>
      <c r="S142" s="17"/>
      <c r="T142" s="17"/>
      <c r="U142" s="17"/>
      <c r="V142" s="17"/>
      <c r="W142" s="17">
        <v>0</v>
      </c>
      <c r="X142" s="17"/>
      <c r="Y142" s="17"/>
      <c r="Z142" s="17"/>
      <c r="AA142" s="17"/>
      <c r="AB142" s="19">
        <v>0</v>
      </c>
      <c r="AC142" s="19"/>
      <c r="AD142" s="19"/>
      <c r="AE142" s="19"/>
      <c r="AF142" s="19"/>
      <c r="AG142" s="19"/>
      <c r="AH142" s="19">
        <v>0</v>
      </c>
      <c r="AI142" s="19"/>
      <c r="AJ142" s="19"/>
      <c r="AK142" s="19"/>
      <c r="AL142" s="19">
        <v>0</v>
      </c>
      <c r="AM142" s="19"/>
      <c r="AN142" s="19"/>
      <c r="AO142" s="19"/>
    </row>
    <row r="143" spans="2:41" ht="15.75" customHeight="1" x14ac:dyDescent="0.25">
      <c r="B143" s="12" t="s">
        <v>200</v>
      </c>
      <c r="C143" s="12"/>
      <c r="D143" s="17">
        <v>0</v>
      </c>
      <c r="E143" s="17"/>
      <c r="F143" s="17"/>
      <c r="G143" s="17">
        <v>0</v>
      </c>
      <c r="H143" s="17"/>
      <c r="I143" s="17"/>
      <c r="J143" s="17"/>
      <c r="K143" s="17">
        <v>0</v>
      </c>
      <c r="L143" s="17"/>
      <c r="M143" s="17"/>
      <c r="N143" s="17"/>
      <c r="O143" s="17"/>
      <c r="P143" s="17"/>
      <c r="Q143" s="17">
        <v>0</v>
      </c>
      <c r="R143" s="17"/>
      <c r="S143" s="17"/>
      <c r="T143" s="17"/>
      <c r="U143" s="17"/>
      <c r="V143" s="17"/>
      <c r="W143" s="17">
        <v>0</v>
      </c>
      <c r="X143" s="17"/>
      <c r="Y143" s="17"/>
      <c r="Z143" s="17"/>
      <c r="AA143" s="17"/>
      <c r="AB143" s="19">
        <v>0</v>
      </c>
      <c r="AC143" s="19"/>
      <c r="AD143" s="19"/>
      <c r="AE143" s="19"/>
      <c r="AF143" s="19"/>
      <c r="AG143" s="19"/>
      <c r="AH143" s="19">
        <v>0</v>
      </c>
      <c r="AI143" s="19"/>
      <c r="AJ143" s="19"/>
      <c r="AK143" s="19"/>
      <c r="AL143" s="19">
        <v>0</v>
      </c>
      <c r="AM143" s="19"/>
      <c r="AN143" s="19"/>
      <c r="AO143" s="19"/>
    </row>
    <row r="144" spans="2:41" ht="47.25" customHeight="1" x14ac:dyDescent="0.25">
      <c r="B144" s="16" t="s">
        <v>206</v>
      </c>
      <c r="C144" s="16"/>
      <c r="D144" s="17" t="s">
        <v>136</v>
      </c>
      <c r="E144" s="17"/>
      <c r="F144" s="17"/>
      <c r="G144" s="17">
        <v>34485</v>
      </c>
      <c r="H144" s="17"/>
      <c r="I144" s="17"/>
      <c r="J144" s="17"/>
      <c r="K144" s="17">
        <v>97303</v>
      </c>
      <c r="L144" s="17"/>
      <c r="M144" s="17"/>
      <c r="N144" s="17"/>
      <c r="O144" s="17"/>
      <c r="P144" s="17"/>
      <c r="Q144" s="17">
        <v>59485</v>
      </c>
      <c r="R144" s="17"/>
      <c r="S144" s="17"/>
      <c r="T144" s="17"/>
      <c r="U144" s="17"/>
      <c r="V144" s="17"/>
      <c r="W144" s="17">
        <v>34485</v>
      </c>
      <c r="X144" s="17"/>
      <c r="Y144" s="17"/>
      <c r="Z144" s="17"/>
      <c r="AA144" s="17"/>
      <c r="AB144" s="19">
        <v>34485</v>
      </c>
      <c r="AC144" s="19"/>
      <c r="AD144" s="19"/>
      <c r="AE144" s="19"/>
      <c r="AF144" s="19"/>
      <c r="AG144" s="19"/>
      <c r="AH144" s="19">
        <v>34485</v>
      </c>
      <c r="AI144" s="19"/>
      <c r="AJ144" s="19"/>
      <c r="AK144" s="19"/>
      <c r="AL144" s="19">
        <f>SUM(G144:AK144)</f>
        <v>294728</v>
      </c>
      <c r="AM144" s="19"/>
      <c r="AN144" s="19"/>
      <c r="AO144" s="19"/>
    </row>
    <row r="145" spans="2:41" ht="31.5" customHeight="1" x14ac:dyDescent="0.25">
      <c r="B145" s="12" t="s">
        <v>192</v>
      </c>
      <c r="C145" s="12"/>
      <c r="D145" s="17" t="s">
        <v>136</v>
      </c>
      <c r="E145" s="17"/>
      <c r="F145" s="17"/>
      <c r="G145" s="17">
        <v>34485</v>
      </c>
      <c r="H145" s="17"/>
      <c r="I145" s="17"/>
      <c r="J145" s="17"/>
      <c r="K145" s="17">
        <v>97303</v>
      </c>
      <c r="L145" s="17"/>
      <c r="M145" s="17"/>
      <c r="N145" s="17"/>
      <c r="O145" s="17"/>
      <c r="P145" s="17"/>
      <c r="Q145" s="17">
        <v>59485</v>
      </c>
      <c r="R145" s="17"/>
      <c r="S145" s="17"/>
      <c r="T145" s="17"/>
      <c r="U145" s="17"/>
      <c r="V145" s="17"/>
      <c r="W145" s="17">
        <v>34485</v>
      </c>
      <c r="X145" s="17"/>
      <c r="Y145" s="17"/>
      <c r="Z145" s="17"/>
      <c r="AA145" s="17"/>
      <c r="AB145" s="19">
        <v>34485</v>
      </c>
      <c r="AC145" s="19"/>
      <c r="AD145" s="19"/>
      <c r="AE145" s="19"/>
      <c r="AF145" s="19"/>
      <c r="AG145" s="19"/>
      <c r="AH145" s="19">
        <v>34485</v>
      </c>
      <c r="AI145" s="19"/>
      <c r="AJ145" s="19"/>
      <c r="AK145" s="19"/>
      <c r="AL145" s="19">
        <f>SUM(G145:AK145)</f>
        <v>294728</v>
      </c>
      <c r="AM145" s="19"/>
      <c r="AN145" s="19"/>
      <c r="AO145" s="19"/>
    </row>
    <row r="146" spans="2:41" ht="31.5" customHeight="1" x14ac:dyDescent="0.25">
      <c r="B146" s="12" t="s">
        <v>193</v>
      </c>
      <c r="C146" s="12"/>
      <c r="D146" s="17" t="s">
        <v>136</v>
      </c>
      <c r="E146" s="17"/>
      <c r="F146" s="17"/>
      <c r="G146" s="17">
        <v>0</v>
      </c>
      <c r="H146" s="17"/>
      <c r="I146" s="17"/>
      <c r="J146" s="17"/>
      <c r="K146" s="17">
        <v>0</v>
      </c>
      <c r="L146" s="17"/>
      <c r="M146" s="17"/>
      <c r="N146" s="17"/>
      <c r="O146" s="17"/>
      <c r="P146" s="17"/>
      <c r="Q146" s="17">
        <v>0</v>
      </c>
      <c r="R146" s="17"/>
      <c r="S146" s="17"/>
      <c r="T146" s="17"/>
      <c r="U146" s="17"/>
      <c r="V146" s="17"/>
      <c r="W146" s="17">
        <v>0</v>
      </c>
      <c r="X146" s="17"/>
      <c r="Y146" s="17"/>
      <c r="Z146" s="17"/>
      <c r="AA146" s="17"/>
      <c r="AB146" s="17">
        <v>0</v>
      </c>
      <c r="AC146" s="17"/>
      <c r="AD146" s="17"/>
      <c r="AE146" s="17"/>
      <c r="AF146" s="17"/>
      <c r="AG146" s="17"/>
      <c r="AH146" s="19">
        <v>0</v>
      </c>
      <c r="AI146" s="19"/>
      <c r="AJ146" s="19"/>
      <c r="AK146" s="19"/>
      <c r="AL146" s="19">
        <v>0</v>
      </c>
      <c r="AM146" s="19"/>
      <c r="AN146" s="19"/>
      <c r="AO146" s="19"/>
    </row>
    <row r="147" spans="2:41" ht="47.25" customHeight="1" x14ac:dyDescent="0.25">
      <c r="B147" s="12" t="s">
        <v>194</v>
      </c>
      <c r="C147" s="12"/>
      <c r="D147" s="17" t="s">
        <v>136</v>
      </c>
      <c r="E147" s="17"/>
      <c r="F147" s="17"/>
      <c r="G147" s="17">
        <v>0</v>
      </c>
      <c r="H147" s="17"/>
      <c r="I147" s="17"/>
      <c r="J147" s="17"/>
      <c r="K147" s="17">
        <v>0</v>
      </c>
      <c r="L147" s="17"/>
      <c r="M147" s="17"/>
      <c r="N147" s="17"/>
      <c r="O147" s="17"/>
      <c r="P147" s="17"/>
      <c r="Q147" s="17">
        <v>0</v>
      </c>
      <c r="R147" s="17"/>
      <c r="S147" s="17"/>
      <c r="T147" s="17"/>
      <c r="U147" s="17"/>
      <c r="V147" s="17"/>
      <c r="W147" s="17">
        <v>0</v>
      </c>
      <c r="X147" s="17"/>
      <c r="Y147" s="17"/>
      <c r="Z147" s="17"/>
      <c r="AA147" s="17"/>
      <c r="AB147" s="17">
        <v>0</v>
      </c>
      <c r="AC147" s="17"/>
      <c r="AD147" s="17"/>
      <c r="AE147" s="17"/>
      <c r="AF147" s="17"/>
      <c r="AG147" s="17"/>
      <c r="AH147" s="19">
        <v>0</v>
      </c>
      <c r="AI147" s="19"/>
      <c r="AJ147" s="19"/>
      <c r="AK147" s="19"/>
      <c r="AL147" s="19">
        <v>0</v>
      </c>
      <c r="AM147" s="19"/>
      <c r="AN147" s="19"/>
      <c r="AO147" s="19"/>
    </row>
    <row r="148" spans="2:41" ht="31.5" customHeight="1" x14ac:dyDescent="0.25">
      <c r="B148" s="12" t="s">
        <v>195</v>
      </c>
      <c r="C148" s="12"/>
      <c r="D148" s="17" t="s">
        <v>136</v>
      </c>
      <c r="E148" s="17"/>
      <c r="F148" s="17"/>
      <c r="G148" s="17">
        <v>0</v>
      </c>
      <c r="H148" s="17"/>
      <c r="I148" s="17"/>
      <c r="J148" s="17"/>
      <c r="K148" s="17">
        <v>0</v>
      </c>
      <c r="L148" s="17"/>
      <c r="M148" s="17"/>
      <c r="N148" s="17"/>
      <c r="O148" s="17"/>
      <c r="P148" s="17"/>
      <c r="Q148" s="17">
        <v>0</v>
      </c>
      <c r="R148" s="17"/>
      <c r="S148" s="17"/>
      <c r="T148" s="17"/>
      <c r="U148" s="17"/>
      <c r="V148" s="17"/>
      <c r="W148" s="17">
        <v>0</v>
      </c>
      <c r="X148" s="17"/>
      <c r="Y148" s="17"/>
      <c r="Z148" s="17"/>
      <c r="AA148" s="17"/>
      <c r="AB148" s="17">
        <v>0</v>
      </c>
      <c r="AC148" s="17"/>
      <c r="AD148" s="17"/>
      <c r="AE148" s="17"/>
      <c r="AF148" s="17"/>
      <c r="AG148" s="17"/>
      <c r="AH148" s="19">
        <v>0</v>
      </c>
      <c r="AI148" s="19"/>
      <c r="AJ148" s="19"/>
      <c r="AK148" s="19"/>
      <c r="AL148" s="19">
        <v>0</v>
      </c>
      <c r="AM148" s="19"/>
      <c r="AN148" s="19"/>
      <c r="AO148" s="19"/>
    </row>
    <row r="149" spans="2:41" ht="63" customHeight="1" x14ac:dyDescent="0.25">
      <c r="B149" s="12" t="s">
        <v>196</v>
      </c>
      <c r="C149" s="12"/>
      <c r="D149" s="17" t="s">
        <v>136</v>
      </c>
      <c r="E149" s="17"/>
      <c r="F149" s="17"/>
      <c r="G149" s="17">
        <v>0</v>
      </c>
      <c r="H149" s="17"/>
      <c r="I149" s="17"/>
      <c r="J149" s="17"/>
      <c r="K149" s="17">
        <v>0</v>
      </c>
      <c r="L149" s="17"/>
      <c r="M149" s="17"/>
      <c r="N149" s="17"/>
      <c r="O149" s="17"/>
      <c r="P149" s="17"/>
      <c r="Q149" s="17">
        <v>0</v>
      </c>
      <c r="R149" s="17"/>
      <c r="S149" s="17"/>
      <c r="T149" s="17"/>
      <c r="U149" s="17"/>
      <c r="V149" s="17"/>
      <c r="W149" s="17">
        <v>0</v>
      </c>
      <c r="X149" s="17"/>
      <c r="Y149" s="17"/>
      <c r="Z149" s="17"/>
      <c r="AA149" s="17"/>
      <c r="AB149" s="17">
        <v>0</v>
      </c>
      <c r="AC149" s="17"/>
      <c r="AD149" s="17"/>
      <c r="AE149" s="17"/>
      <c r="AF149" s="17"/>
      <c r="AG149" s="17"/>
      <c r="AH149" s="19">
        <v>0</v>
      </c>
      <c r="AI149" s="19"/>
      <c r="AJ149" s="19"/>
      <c r="AK149" s="19"/>
      <c r="AL149" s="19">
        <v>0</v>
      </c>
      <c r="AM149" s="19"/>
      <c r="AN149" s="19"/>
      <c r="AO149" s="19"/>
    </row>
    <row r="150" spans="2:41" ht="78.75" customHeight="1" x14ac:dyDescent="0.25">
      <c r="B150" s="12" t="s">
        <v>197</v>
      </c>
      <c r="C150" s="12"/>
      <c r="D150" s="17" t="s">
        <v>136</v>
      </c>
      <c r="E150" s="17"/>
      <c r="F150" s="17"/>
      <c r="G150" s="17">
        <v>0</v>
      </c>
      <c r="H150" s="17"/>
      <c r="I150" s="17"/>
      <c r="J150" s="17"/>
      <c r="K150" s="17">
        <v>0</v>
      </c>
      <c r="L150" s="17"/>
      <c r="M150" s="17"/>
      <c r="N150" s="17"/>
      <c r="O150" s="17"/>
      <c r="P150" s="17"/>
      <c r="Q150" s="17">
        <v>0</v>
      </c>
      <c r="R150" s="17"/>
      <c r="S150" s="17"/>
      <c r="T150" s="17"/>
      <c r="U150" s="17"/>
      <c r="V150" s="17"/>
      <c r="W150" s="17">
        <v>0</v>
      </c>
      <c r="X150" s="17"/>
      <c r="Y150" s="17"/>
      <c r="Z150" s="17"/>
      <c r="AA150" s="17"/>
      <c r="AB150" s="17">
        <v>0</v>
      </c>
      <c r="AC150" s="17"/>
      <c r="AD150" s="17"/>
      <c r="AE150" s="17"/>
      <c r="AF150" s="17"/>
      <c r="AG150" s="17"/>
      <c r="AH150" s="19">
        <v>0</v>
      </c>
      <c r="AI150" s="19"/>
      <c r="AJ150" s="19"/>
      <c r="AK150" s="19"/>
      <c r="AL150" s="19">
        <v>0</v>
      </c>
      <c r="AM150" s="19"/>
      <c r="AN150" s="19"/>
      <c r="AO150" s="19"/>
    </row>
    <row r="151" spans="2:41" ht="31.5" customHeight="1" x14ac:dyDescent="0.25">
      <c r="B151" s="12" t="s">
        <v>198</v>
      </c>
      <c r="C151" s="12"/>
      <c r="D151" s="17" t="s">
        <v>136</v>
      </c>
      <c r="E151" s="17"/>
      <c r="F151" s="17"/>
      <c r="G151" s="17">
        <v>0</v>
      </c>
      <c r="H151" s="17"/>
      <c r="I151" s="17"/>
      <c r="J151" s="17"/>
      <c r="K151" s="17">
        <v>0</v>
      </c>
      <c r="L151" s="17"/>
      <c r="M151" s="17"/>
      <c r="N151" s="17"/>
      <c r="O151" s="17"/>
      <c r="P151" s="17"/>
      <c r="Q151" s="17">
        <v>0</v>
      </c>
      <c r="R151" s="17"/>
      <c r="S151" s="17"/>
      <c r="T151" s="17"/>
      <c r="U151" s="17"/>
      <c r="V151" s="17"/>
      <c r="W151" s="17">
        <v>0</v>
      </c>
      <c r="X151" s="17"/>
      <c r="Y151" s="17"/>
      <c r="Z151" s="17"/>
      <c r="AA151" s="17"/>
      <c r="AB151" s="17">
        <v>0</v>
      </c>
      <c r="AC151" s="17"/>
      <c r="AD151" s="17"/>
      <c r="AE151" s="17"/>
      <c r="AF151" s="17"/>
      <c r="AG151" s="17"/>
      <c r="AH151" s="19">
        <v>0</v>
      </c>
      <c r="AI151" s="19"/>
      <c r="AJ151" s="19"/>
      <c r="AK151" s="19"/>
      <c r="AL151" s="19">
        <v>0</v>
      </c>
      <c r="AM151" s="19"/>
      <c r="AN151" s="19"/>
      <c r="AO151" s="19"/>
    </row>
    <row r="152" spans="2:41" ht="15.75" customHeight="1" x14ac:dyDescent="0.25">
      <c r="B152" s="12" t="s">
        <v>199</v>
      </c>
      <c r="C152" s="12"/>
      <c r="D152" s="17" t="s">
        <v>136</v>
      </c>
      <c r="E152" s="17"/>
      <c r="F152" s="17"/>
      <c r="G152" s="17">
        <v>0</v>
      </c>
      <c r="H152" s="17"/>
      <c r="I152" s="17"/>
      <c r="J152" s="17"/>
      <c r="K152" s="17">
        <v>0</v>
      </c>
      <c r="L152" s="17"/>
      <c r="M152" s="17"/>
      <c r="N152" s="17"/>
      <c r="O152" s="17"/>
      <c r="P152" s="17"/>
      <c r="Q152" s="17">
        <v>0</v>
      </c>
      <c r="R152" s="17"/>
      <c r="S152" s="17"/>
      <c r="T152" s="17"/>
      <c r="U152" s="17"/>
      <c r="V152" s="17"/>
      <c r="W152" s="17">
        <v>0</v>
      </c>
      <c r="X152" s="17"/>
      <c r="Y152" s="17"/>
      <c r="Z152" s="17"/>
      <c r="AA152" s="17"/>
      <c r="AB152" s="17">
        <v>0</v>
      </c>
      <c r="AC152" s="17"/>
      <c r="AD152" s="17"/>
      <c r="AE152" s="17"/>
      <c r="AF152" s="17"/>
      <c r="AG152" s="17"/>
      <c r="AH152" s="19">
        <v>0</v>
      </c>
      <c r="AI152" s="19"/>
      <c r="AJ152" s="19"/>
      <c r="AK152" s="19"/>
      <c r="AL152" s="19">
        <v>0</v>
      </c>
      <c r="AM152" s="19"/>
      <c r="AN152" s="19"/>
      <c r="AO152" s="19"/>
    </row>
    <row r="153" spans="2:41" ht="15.75" customHeight="1" x14ac:dyDescent="0.25">
      <c r="B153" s="12" t="s">
        <v>200</v>
      </c>
      <c r="C153" s="12"/>
      <c r="D153" s="17" t="s">
        <v>136</v>
      </c>
      <c r="E153" s="17"/>
      <c r="F153" s="17"/>
      <c r="G153" s="17">
        <v>0</v>
      </c>
      <c r="H153" s="17"/>
      <c r="I153" s="17"/>
      <c r="J153" s="17"/>
      <c r="K153" s="17">
        <v>0</v>
      </c>
      <c r="L153" s="17"/>
      <c r="M153" s="17"/>
      <c r="N153" s="17"/>
      <c r="O153" s="17"/>
      <c r="P153" s="17"/>
      <c r="Q153" s="17">
        <v>0</v>
      </c>
      <c r="R153" s="17"/>
      <c r="S153" s="17"/>
      <c r="T153" s="17"/>
      <c r="U153" s="17"/>
      <c r="V153" s="17"/>
      <c r="W153" s="17">
        <v>0</v>
      </c>
      <c r="X153" s="17"/>
      <c r="Y153" s="17"/>
      <c r="Z153" s="17"/>
      <c r="AA153" s="17"/>
      <c r="AB153" s="17">
        <v>0</v>
      </c>
      <c r="AC153" s="17"/>
      <c r="AD153" s="17"/>
      <c r="AE153" s="17"/>
      <c r="AF153" s="17"/>
      <c r="AG153" s="17"/>
      <c r="AH153" s="19">
        <v>0</v>
      </c>
      <c r="AI153" s="19"/>
      <c r="AJ153" s="19"/>
      <c r="AK153" s="19"/>
      <c r="AL153" s="19">
        <v>0</v>
      </c>
      <c r="AM153" s="19"/>
      <c r="AN153" s="19"/>
      <c r="AO153" s="19"/>
    </row>
    <row r="154" spans="2:41" ht="35.1" customHeight="1" x14ac:dyDescent="0.25">
      <c r="B154" s="23" t="s">
        <v>210</v>
      </c>
      <c r="C154" s="24"/>
      <c r="D154" s="17" t="s">
        <v>136</v>
      </c>
      <c r="E154" s="17"/>
      <c r="F154" s="17"/>
      <c r="G154" s="17">
        <v>420000</v>
      </c>
      <c r="H154" s="17"/>
      <c r="I154" s="17"/>
      <c r="J154" s="17"/>
      <c r="K154" s="17">
        <v>0</v>
      </c>
      <c r="L154" s="17"/>
      <c r="M154" s="17"/>
      <c r="N154" s="17"/>
      <c r="O154" s="17"/>
      <c r="P154" s="17"/>
      <c r="Q154" s="17">
        <v>0</v>
      </c>
      <c r="R154" s="17"/>
      <c r="S154" s="17"/>
      <c r="T154" s="17"/>
      <c r="U154" s="17"/>
      <c r="V154" s="17"/>
      <c r="W154" s="17">
        <v>0</v>
      </c>
      <c r="X154" s="17"/>
      <c r="Y154" s="17"/>
      <c r="Z154" s="17"/>
      <c r="AA154" s="17"/>
      <c r="AB154" s="19">
        <v>0</v>
      </c>
      <c r="AC154" s="19"/>
      <c r="AD154" s="19"/>
      <c r="AE154" s="19"/>
      <c r="AF154" s="19"/>
      <c r="AG154" s="19"/>
      <c r="AH154" s="19">
        <v>0</v>
      </c>
      <c r="AI154" s="19"/>
      <c r="AJ154" s="19"/>
      <c r="AK154" s="19"/>
      <c r="AL154" s="19">
        <f>SUM(G154:AK154)</f>
        <v>420000</v>
      </c>
      <c r="AM154" s="19"/>
      <c r="AN154" s="19"/>
      <c r="AO154" s="19"/>
    </row>
    <row r="155" spans="2:41" ht="33" customHeight="1" x14ac:dyDescent="0.25">
      <c r="B155" s="12" t="s">
        <v>192</v>
      </c>
      <c r="C155" s="12"/>
      <c r="D155" s="17" t="s">
        <v>136</v>
      </c>
      <c r="E155" s="17"/>
      <c r="F155" s="17"/>
      <c r="G155" s="17">
        <v>420000</v>
      </c>
      <c r="H155" s="17"/>
      <c r="I155" s="17"/>
      <c r="J155" s="17"/>
      <c r="K155" s="17">
        <v>0</v>
      </c>
      <c r="L155" s="17"/>
      <c r="M155" s="17"/>
      <c r="N155" s="17"/>
      <c r="O155" s="17"/>
      <c r="P155" s="17"/>
      <c r="Q155" s="17">
        <v>0</v>
      </c>
      <c r="R155" s="17"/>
      <c r="S155" s="17"/>
      <c r="T155" s="17"/>
      <c r="U155" s="17"/>
      <c r="V155" s="17"/>
      <c r="W155" s="17">
        <v>0</v>
      </c>
      <c r="X155" s="17"/>
      <c r="Y155" s="17"/>
      <c r="Z155" s="17"/>
      <c r="AA155" s="17"/>
      <c r="AB155" s="19">
        <v>0</v>
      </c>
      <c r="AC155" s="19"/>
      <c r="AD155" s="19"/>
      <c r="AE155" s="19"/>
      <c r="AF155" s="19"/>
      <c r="AG155" s="19"/>
      <c r="AH155" s="19">
        <v>0</v>
      </c>
      <c r="AI155" s="19"/>
      <c r="AJ155" s="19"/>
      <c r="AK155" s="19"/>
      <c r="AL155" s="19">
        <f>SUM(G155:AK155)</f>
        <v>420000</v>
      </c>
      <c r="AM155" s="19"/>
      <c r="AN155" s="19"/>
      <c r="AO155" s="19"/>
    </row>
    <row r="156" spans="2:41" ht="35.450000000000003" customHeight="1" x14ac:dyDescent="0.25">
      <c r="B156" s="12" t="s">
        <v>193</v>
      </c>
      <c r="C156" s="12"/>
      <c r="D156" s="17" t="s">
        <v>136</v>
      </c>
      <c r="E156" s="17"/>
      <c r="F156" s="17"/>
      <c r="G156" s="17">
        <v>0</v>
      </c>
      <c r="H156" s="17"/>
      <c r="I156" s="17"/>
      <c r="J156" s="17"/>
      <c r="K156" s="17">
        <v>0</v>
      </c>
      <c r="L156" s="17"/>
      <c r="M156" s="17"/>
      <c r="N156" s="17"/>
      <c r="O156" s="17"/>
      <c r="P156" s="17"/>
      <c r="Q156" s="17">
        <v>0</v>
      </c>
      <c r="R156" s="17"/>
      <c r="S156" s="17"/>
      <c r="T156" s="17"/>
      <c r="U156" s="17"/>
      <c r="V156" s="17"/>
      <c r="W156" s="17">
        <v>0</v>
      </c>
      <c r="X156" s="17"/>
      <c r="Y156" s="17"/>
      <c r="Z156" s="17"/>
      <c r="AA156" s="17"/>
      <c r="AB156" s="17">
        <v>0</v>
      </c>
      <c r="AC156" s="17"/>
      <c r="AD156" s="17"/>
      <c r="AE156" s="17"/>
      <c r="AF156" s="17"/>
      <c r="AG156" s="17"/>
      <c r="AH156" s="19">
        <v>0</v>
      </c>
      <c r="AI156" s="19"/>
      <c r="AJ156" s="19"/>
      <c r="AK156" s="19"/>
      <c r="AL156" s="19">
        <v>0</v>
      </c>
      <c r="AM156" s="19"/>
      <c r="AN156" s="19"/>
      <c r="AO156" s="19"/>
    </row>
    <row r="157" spans="2:41" ht="51.95" customHeight="1" x14ac:dyDescent="0.25">
      <c r="B157" s="12" t="s">
        <v>194</v>
      </c>
      <c r="C157" s="12"/>
      <c r="D157" s="17" t="s">
        <v>136</v>
      </c>
      <c r="E157" s="17"/>
      <c r="F157" s="17"/>
      <c r="G157" s="17">
        <v>0</v>
      </c>
      <c r="H157" s="17"/>
      <c r="I157" s="17"/>
      <c r="J157" s="17"/>
      <c r="K157" s="17">
        <v>0</v>
      </c>
      <c r="L157" s="17"/>
      <c r="M157" s="17"/>
      <c r="N157" s="17"/>
      <c r="O157" s="17"/>
      <c r="P157" s="17"/>
      <c r="Q157" s="17">
        <v>0</v>
      </c>
      <c r="R157" s="17"/>
      <c r="S157" s="17"/>
      <c r="T157" s="17"/>
      <c r="U157" s="17"/>
      <c r="V157" s="17"/>
      <c r="W157" s="17">
        <v>0</v>
      </c>
      <c r="X157" s="17"/>
      <c r="Y157" s="17"/>
      <c r="Z157" s="17"/>
      <c r="AA157" s="17"/>
      <c r="AB157" s="17">
        <v>0</v>
      </c>
      <c r="AC157" s="17"/>
      <c r="AD157" s="17"/>
      <c r="AE157" s="17"/>
      <c r="AF157" s="17"/>
      <c r="AG157" s="17"/>
      <c r="AH157" s="19">
        <v>0</v>
      </c>
      <c r="AI157" s="19"/>
      <c r="AJ157" s="19"/>
      <c r="AK157" s="19"/>
      <c r="AL157" s="19">
        <v>0</v>
      </c>
      <c r="AM157" s="19"/>
      <c r="AN157" s="19"/>
      <c r="AO157" s="19"/>
    </row>
    <row r="158" spans="2:41" ht="21.95" customHeight="1" x14ac:dyDescent="0.25">
      <c r="B158" s="12" t="s">
        <v>195</v>
      </c>
      <c r="C158" s="12"/>
      <c r="D158" s="17" t="s">
        <v>136</v>
      </c>
      <c r="E158" s="17"/>
      <c r="F158" s="17"/>
      <c r="G158" s="17">
        <v>0</v>
      </c>
      <c r="H158" s="17"/>
      <c r="I158" s="17"/>
      <c r="J158" s="17"/>
      <c r="K158" s="17">
        <v>0</v>
      </c>
      <c r="L158" s="17"/>
      <c r="M158" s="17"/>
      <c r="N158" s="17"/>
      <c r="O158" s="17"/>
      <c r="P158" s="17"/>
      <c r="Q158" s="17">
        <v>0</v>
      </c>
      <c r="R158" s="17"/>
      <c r="S158" s="17"/>
      <c r="T158" s="17"/>
      <c r="U158" s="17"/>
      <c r="V158" s="17"/>
      <c r="W158" s="17">
        <v>0</v>
      </c>
      <c r="X158" s="17"/>
      <c r="Y158" s="17"/>
      <c r="Z158" s="17"/>
      <c r="AA158" s="17"/>
      <c r="AB158" s="17">
        <v>0</v>
      </c>
      <c r="AC158" s="17"/>
      <c r="AD158" s="17"/>
      <c r="AE158" s="17"/>
      <c r="AF158" s="17"/>
      <c r="AG158" s="17"/>
      <c r="AH158" s="19">
        <v>0</v>
      </c>
      <c r="AI158" s="19"/>
      <c r="AJ158" s="19"/>
      <c r="AK158" s="19"/>
      <c r="AL158" s="19">
        <v>0</v>
      </c>
      <c r="AM158" s="19"/>
      <c r="AN158" s="19"/>
      <c r="AO158" s="19"/>
    </row>
    <row r="159" spans="2:41" ht="53.45" customHeight="1" x14ac:dyDescent="0.25">
      <c r="B159" s="12" t="s">
        <v>196</v>
      </c>
      <c r="C159" s="12"/>
      <c r="D159" s="17" t="s">
        <v>136</v>
      </c>
      <c r="E159" s="17"/>
      <c r="F159" s="17"/>
      <c r="G159" s="17">
        <v>0</v>
      </c>
      <c r="H159" s="17"/>
      <c r="I159" s="17"/>
      <c r="J159" s="17"/>
      <c r="K159" s="17">
        <v>0</v>
      </c>
      <c r="L159" s="17"/>
      <c r="M159" s="17"/>
      <c r="N159" s="17"/>
      <c r="O159" s="17"/>
      <c r="P159" s="17"/>
      <c r="Q159" s="17">
        <v>0</v>
      </c>
      <c r="R159" s="17"/>
      <c r="S159" s="17"/>
      <c r="T159" s="17"/>
      <c r="U159" s="17"/>
      <c r="V159" s="17"/>
      <c r="W159" s="17">
        <v>0</v>
      </c>
      <c r="X159" s="17"/>
      <c r="Y159" s="17"/>
      <c r="Z159" s="17"/>
      <c r="AA159" s="17"/>
      <c r="AB159" s="17">
        <v>0</v>
      </c>
      <c r="AC159" s="17"/>
      <c r="AD159" s="17"/>
      <c r="AE159" s="17"/>
      <c r="AF159" s="17"/>
      <c r="AG159" s="17"/>
      <c r="AH159" s="19">
        <v>0</v>
      </c>
      <c r="AI159" s="19"/>
      <c r="AJ159" s="19"/>
      <c r="AK159" s="19"/>
      <c r="AL159" s="19">
        <v>0</v>
      </c>
      <c r="AM159" s="19"/>
      <c r="AN159" s="19"/>
      <c r="AO159" s="19"/>
    </row>
    <row r="160" spans="2:41" ht="54.95" customHeight="1" x14ac:dyDescent="0.25">
      <c r="B160" s="12" t="s">
        <v>197</v>
      </c>
      <c r="C160" s="12"/>
      <c r="D160" s="17" t="s">
        <v>136</v>
      </c>
      <c r="E160" s="17"/>
      <c r="F160" s="17"/>
      <c r="G160" s="17">
        <v>0</v>
      </c>
      <c r="H160" s="17"/>
      <c r="I160" s="17"/>
      <c r="J160" s="17"/>
      <c r="K160" s="17">
        <v>0</v>
      </c>
      <c r="L160" s="17"/>
      <c r="M160" s="17"/>
      <c r="N160" s="17"/>
      <c r="O160" s="17"/>
      <c r="P160" s="17"/>
      <c r="Q160" s="17">
        <v>0</v>
      </c>
      <c r="R160" s="17"/>
      <c r="S160" s="17"/>
      <c r="T160" s="17"/>
      <c r="U160" s="17"/>
      <c r="V160" s="17"/>
      <c r="W160" s="17">
        <v>0</v>
      </c>
      <c r="X160" s="17"/>
      <c r="Y160" s="17"/>
      <c r="Z160" s="17"/>
      <c r="AA160" s="17"/>
      <c r="AB160" s="17">
        <v>0</v>
      </c>
      <c r="AC160" s="17"/>
      <c r="AD160" s="17"/>
      <c r="AE160" s="17"/>
      <c r="AF160" s="17"/>
      <c r="AG160" s="17"/>
      <c r="AH160" s="19">
        <v>0</v>
      </c>
      <c r="AI160" s="19"/>
      <c r="AJ160" s="19"/>
      <c r="AK160" s="19"/>
      <c r="AL160" s="19">
        <v>0</v>
      </c>
      <c r="AM160" s="19"/>
      <c r="AN160" s="19"/>
      <c r="AO160" s="19"/>
    </row>
    <row r="161" spans="2:41" ht="39" customHeight="1" x14ac:dyDescent="0.25">
      <c r="B161" s="12" t="s">
        <v>198</v>
      </c>
      <c r="C161" s="12"/>
      <c r="D161" s="17" t="s">
        <v>136</v>
      </c>
      <c r="E161" s="17"/>
      <c r="F161" s="17"/>
      <c r="G161" s="17">
        <v>0</v>
      </c>
      <c r="H161" s="17"/>
      <c r="I161" s="17"/>
      <c r="J161" s="17"/>
      <c r="K161" s="17">
        <v>0</v>
      </c>
      <c r="L161" s="17"/>
      <c r="M161" s="17"/>
      <c r="N161" s="17"/>
      <c r="O161" s="17"/>
      <c r="P161" s="17"/>
      <c r="Q161" s="17">
        <v>0</v>
      </c>
      <c r="R161" s="17"/>
      <c r="S161" s="17"/>
      <c r="T161" s="17"/>
      <c r="U161" s="17"/>
      <c r="V161" s="17"/>
      <c r="W161" s="17">
        <v>0</v>
      </c>
      <c r="X161" s="17"/>
      <c r="Y161" s="17"/>
      <c r="Z161" s="17"/>
      <c r="AA161" s="17"/>
      <c r="AB161" s="17">
        <v>0</v>
      </c>
      <c r="AC161" s="17"/>
      <c r="AD161" s="17"/>
      <c r="AE161" s="17"/>
      <c r="AF161" s="17"/>
      <c r="AG161" s="17"/>
      <c r="AH161" s="19">
        <v>0</v>
      </c>
      <c r="AI161" s="19"/>
      <c r="AJ161" s="19"/>
      <c r="AK161" s="19"/>
      <c r="AL161" s="19">
        <v>0</v>
      </c>
      <c r="AM161" s="19"/>
      <c r="AN161" s="19"/>
      <c r="AO161" s="19"/>
    </row>
    <row r="162" spans="2:41" ht="15.75" x14ac:dyDescent="0.25">
      <c r="B162" s="12" t="s">
        <v>199</v>
      </c>
      <c r="C162" s="12"/>
      <c r="D162" s="17" t="s">
        <v>136</v>
      </c>
      <c r="E162" s="17"/>
      <c r="F162" s="17"/>
      <c r="G162" s="17">
        <v>0</v>
      </c>
      <c r="H162" s="17"/>
      <c r="I162" s="17"/>
      <c r="J162" s="17"/>
      <c r="K162" s="17">
        <v>0</v>
      </c>
      <c r="L162" s="17"/>
      <c r="M162" s="17"/>
      <c r="N162" s="17"/>
      <c r="O162" s="17"/>
      <c r="P162" s="17"/>
      <c r="Q162" s="17">
        <v>0</v>
      </c>
      <c r="R162" s="17"/>
      <c r="S162" s="17"/>
      <c r="T162" s="17"/>
      <c r="U162" s="17"/>
      <c r="V162" s="17"/>
      <c r="W162" s="17">
        <v>0</v>
      </c>
      <c r="X162" s="17"/>
      <c r="Y162" s="17"/>
      <c r="Z162" s="17"/>
      <c r="AA162" s="17"/>
      <c r="AB162" s="17">
        <v>0</v>
      </c>
      <c r="AC162" s="17"/>
      <c r="AD162" s="17"/>
      <c r="AE162" s="17"/>
      <c r="AF162" s="17"/>
      <c r="AG162" s="17"/>
      <c r="AH162" s="19">
        <v>0</v>
      </c>
      <c r="AI162" s="19"/>
      <c r="AJ162" s="19"/>
      <c r="AK162" s="19"/>
      <c r="AL162" s="19">
        <v>0</v>
      </c>
      <c r="AM162" s="19"/>
      <c r="AN162" s="19"/>
      <c r="AO162" s="19"/>
    </row>
    <row r="163" spans="2:41" ht="15.75" x14ac:dyDescent="0.25">
      <c r="B163" s="12" t="s">
        <v>200</v>
      </c>
      <c r="C163" s="12"/>
      <c r="D163" s="17" t="s">
        <v>136</v>
      </c>
      <c r="E163" s="17"/>
      <c r="F163" s="17"/>
      <c r="G163" s="17">
        <v>0</v>
      </c>
      <c r="H163" s="17"/>
      <c r="I163" s="17"/>
      <c r="J163" s="17"/>
      <c r="K163" s="17">
        <v>0</v>
      </c>
      <c r="L163" s="17"/>
      <c r="M163" s="17"/>
      <c r="N163" s="17"/>
      <c r="O163" s="17"/>
      <c r="P163" s="17"/>
      <c r="Q163" s="17">
        <v>0</v>
      </c>
      <c r="R163" s="17"/>
      <c r="S163" s="17"/>
      <c r="T163" s="17"/>
      <c r="U163" s="17"/>
      <c r="V163" s="17"/>
      <c r="W163" s="17">
        <v>0</v>
      </c>
      <c r="X163" s="17"/>
      <c r="Y163" s="17"/>
      <c r="Z163" s="17"/>
      <c r="AA163" s="17"/>
      <c r="AB163" s="17">
        <v>0</v>
      </c>
      <c r="AC163" s="17"/>
      <c r="AD163" s="17"/>
      <c r="AE163" s="17"/>
      <c r="AF163" s="17"/>
      <c r="AG163" s="17"/>
      <c r="AH163" s="19">
        <v>0</v>
      </c>
      <c r="AI163" s="19"/>
      <c r="AJ163" s="19"/>
      <c r="AK163" s="19"/>
      <c r="AL163" s="19">
        <v>0</v>
      </c>
      <c r="AM163" s="19"/>
      <c r="AN163" s="19"/>
      <c r="AO163" s="19"/>
    </row>
    <row r="164" spans="2:41" x14ac:dyDescent="0.25">
      <c r="G164" s="4"/>
      <c r="H164" s="4"/>
      <c r="I164" s="4"/>
      <c r="J164" s="4"/>
    </row>
    <row r="165" spans="2:41" x14ac:dyDescent="0.25">
      <c r="G165" s="4"/>
      <c r="H165" s="4"/>
      <c r="I165" s="4"/>
      <c r="J165" s="4"/>
    </row>
    <row r="166" spans="2:41" x14ac:dyDescent="0.25">
      <c r="G166" s="4"/>
      <c r="H166" s="4"/>
      <c r="I166" s="4"/>
      <c r="J166" s="4"/>
    </row>
    <row r="167" spans="2:41" x14ac:dyDescent="0.25">
      <c r="G167" s="4"/>
      <c r="H167" s="4"/>
      <c r="I167" s="4"/>
      <c r="J167" s="4"/>
    </row>
  </sheetData>
  <mergeCells count="1296">
    <mergeCell ref="B163:C163"/>
    <mergeCell ref="D163:F163"/>
    <mergeCell ref="G163:J163"/>
    <mergeCell ref="K163:P163"/>
    <mergeCell ref="Q163:V163"/>
    <mergeCell ref="W163:AA163"/>
    <mergeCell ref="AB163:AG163"/>
    <mergeCell ref="AH163:AK163"/>
    <mergeCell ref="AL163:AO163"/>
    <mergeCell ref="C66:H66"/>
    <mergeCell ref="I66:AE66"/>
    <mergeCell ref="AF66:AO66"/>
    <mergeCell ref="C64:AO64"/>
    <mergeCell ref="C65:S65"/>
    <mergeCell ref="T65:AO65"/>
    <mergeCell ref="B161:C161"/>
    <mergeCell ref="D161:F161"/>
    <mergeCell ref="G161:J161"/>
    <mergeCell ref="K161:P161"/>
    <mergeCell ref="Q161:V161"/>
    <mergeCell ref="W161:AA161"/>
    <mergeCell ref="AB161:AG161"/>
    <mergeCell ref="AH161:AK161"/>
    <mergeCell ref="AL161:AO161"/>
    <mergeCell ref="B162:C162"/>
    <mergeCell ref="D162:F162"/>
    <mergeCell ref="G162:J162"/>
    <mergeCell ref="K162:P162"/>
    <mergeCell ref="Q162:V162"/>
    <mergeCell ref="W162:AA162"/>
    <mergeCell ref="AB162:AG162"/>
    <mergeCell ref="AH162:AK162"/>
    <mergeCell ref="AL162:AO162"/>
    <mergeCell ref="B159:C159"/>
    <mergeCell ref="D159:F159"/>
    <mergeCell ref="G159:J159"/>
    <mergeCell ref="K159:P159"/>
    <mergeCell ref="Q159:V159"/>
    <mergeCell ref="W159:AA159"/>
    <mergeCell ref="AB159:AG159"/>
    <mergeCell ref="AH159:AK159"/>
    <mergeCell ref="AL159:AO159"/>
    <mergeCell ref="B160:C160"/>
    <mergeCell ref="D160:F160"/>
    <mergeCell ref="G160:J160"/>
    <mergeCell ref="K160:P160"/>
    <mergeCell ref="Q160:V160"/>
    <mergeCell ref="W160:AA160"/>
    <mergeCell ref="AB160:AG160"/>
    <mergeCell ref="AH160:AK160"/>
    <mergeCell ref="AL160:AO160"/>
    <mergeCell ref="B157:C157"/>
    <mergeCell ref="D157:F157"/>
    <mergeCell ref="G157:J157"/>
    <mergeCell ref="K157:P157"/>
    <mergeCell ref="Q157:V157"/>
    <mergeCell ref="W157:AA157"/>
    <mergeCell ref="AB157:AG157"/>
    <mergeCell ref="AH157:AK157"/>
    <mergeCell ref="AL157:AO157"/>
    <mergeCell ref="B158:C158"/>
    <mergeCell ref="D158:F158"/>
    <mergeCell ref="G158:J158"/>
    <mergeCell ref="K158:P158"/>
    <mergeCell ref="Q158:V158"/>
    <mergeCell ref="W158:AA158"/>
    <mergeCell ref="AB158:AG158"/>
    <mergeCell ref="AH158:AK158"/>
    <mergeCell ref="AL158:AO158"/>
    <mergeCell ref="W154:AA154"/>
    <mergeCell ref="AB154:AG154"/>
    <mergeCell ref="AH154:AK154"/>
    <mergeCell ref="AL154:AO154"/>
    <mergeCell ref="B155:C155"/>
    <mergeCell ref="D155:F155"/>
    <mergeCell ref="G155:J155"/>
    <mergeCell ref="K155:P155"/>
    <mergeCell ref="Q155:V155"/>
    <mergeCell ref="W155:AA155"/>
    <mergeCell ref="AB155:AG155"/>
    <mergeCell ref="AH155:AK155"/>
    <mergeCell ref="AL155:AO155"/>
    <mergeCell ref="B156:C156"/>
    <mergeCell ref="D156:F156"/>
    <mergeCell ref="G156:J156"/>
    <mergeCell ref="K156:P156"/>
    <mergeCell ref="Q156:V156"/>
    <mergeCell ref="W156:AA156"/>
    <mergeCell ref="AB156:AG156"/>
    <mergeCell ref="AH156:AK156"/>
    <mergeCell ref="AL156:AO156"/>
    <mergeCell ref="B153:C153"/>
    <mergeCell ref="D153:F153"/>
    <mergeCell ref="G153:J153"/>
    <mergeCell ref="K153:P153"/>
    <mergeCell ref="Q153:V153"/>
    <mergeCell ref="W153:AA153"/>
    <mergeCell ref="AB153:AG153"/>
    <mergeCell ref="AH153:AK153"/>
    <mergeCell ref="AL153:AO153"/>
    <mergeCell ref="B154:C154"/>
    <mergeCell ref="D154:F154"/>
    <mergeCell ref="G154:J154"/>
    <mergeCell ref="B151:C151"/>
    <mergeCell ref="D151:F151"/>
    <mergeCell ref="G151:J151"/>
    <mergeCell ref="K151:P151"/>
    <mergeCell ref="Q151:V151"/>
    <mergeCell ref="W151:AA151"/>
    <mergeCell ref="AB151:AG151"/>
    <mergeCell ref="AH151:AK151"/>
    <mergeCell ref="AL151:AO151"/>
    <mergeCell ref="B152:C152"/>
    <mergeCell ref="D152:F152"/>
    <mergeCell ref="G152:J152"/>
    <mergeCell ref="K152:P152"/>
    <mergeCell ref="Q152:V152"/>
    <mergeCell ref="W152:AA152"/>
    <mergeCell ref="AB152:AG152"/>
    <mergeCell ref="AH152:AK152"/>
    <mergeCell ref="AL152:AO152"/>
    <mergeCell ref="K154:P154"/>
    <mergeCell ref="Q154:V154"/>
    <mergeCell ref="B149:C149"/>
    <mergeCell ref="D149:F149"/>
    <mergeCell ref="G149:J149"/>
    <mergeCell ref="K149:P149"/>
    <mergeCell ref="Q149:V149"/>
    <mergeCell ref="W149:AA149"/>
    <mergeCell ref="AB149:AG149"/>
    <mergeCell ref="AH149:AK149"/>
    <mergeCell ref="AL149:AO149"/>
    <mergeCell ref="B150:C150"/>
    <mergeCell ref="D150:F150"/>
    <mergeCell ref="G150:J150"/>
    <mergeCell ref="K150:P150"/>
    <mergeCell ref="Q150:V150"/>
    <mergeCell ref="W150:AA150"/>
    <mergeCell ref="AB150:AG150"/>
    <mergeCell ref="AH150:AK150"/>
    <mergeCell ref="AL150:AO150"/>
    <mergeCell ref="B147:C147"/>
    <mergeCell ref="D147:F147"/>
    <mergeCell ref="G147:J147"/>
    <mergeCell ref="K147:P147"/>
    <mergeCell ref="Q147:V147"/>
    <mergeCell ref="W147:AA147"/>
    <mergeCell ref="AB147:AG147"/>
    <mergeCell ref="AH147:AK147"/>
    <mergeCell ref="AL147:AO147"/>
    <mergeCell ref="B148:C148"/>
    <mergeCell ref="D148:F148"/>
    <mergeCell ref="G148:J148"/>
    <mergeCell ref="K148:P148"/>
    <mergeCell ref="Q148:V148"/>
    <mergeCell ref="W148:AA148"/>
    <mergeCell ref="AB148:AG148"/>
    <mergeCell ref="AH148:AK148"/>
    <mergeCell ref="AL148:AO148"/>
    <mergeCell ref="B145:C145"/>
    <mergeCell ref="D145:F145"/>
    <mergeCell ref="G145:J145"/>
    <mergeCell ref="K145:P145"/>
    <mergeCell ref="Q145:V145"/>
    <mergeCell ref="W145:AA145"/>
    <mergeCell ref="AB145:AG145"/>
    <mergeCell ref="AH145:AK145"/>
    <mergeCell ref="AL145:AO145"/>
    <mergeCell ref="B146:C146"/>
    <mergeCell ref="D146:F146"/>
    <mergeCell ref="G146:J146"/>
    <mergeCell ref="K146:P146"/>
    <mergeCell ref="Q146:V146"/>
    <mergeCell ref="W146:AA146"/>
    <mergeCell ref="AB146:AG146"/>
    <mergeCell ref="AH146:AK146"/>
    <mergeCell ref="AL146:AO146"/>
    <mergeCell ref="B143:C143"/>
    <mergeCell ref="D143:F143"/>
    <mergeCell ref="G143:J143"/>
    <mergeCell ref="K143:P143"/>
    <mergeCell ref="Q143:V143"/>
    <mergeCell ref="W143:AA143"/>
    <mergeCell ref="AB143:AG143"/>
    <mergeCell ref="AH143:AK143"/>
    <mergeCell ref="AL143:AO143"/>
    <mergeCell ref="B144:C144"/>
    <mergeCell ref="D144:F144"/>
    <mergeCell ref="G144:J144"/>
    <mergeCell ref="K144:P144"/>
    <mergeCell ref="Q144:V144"/>
    <mergeCell ref="W144:AA144"/>
    <mergeCell ref="AB144:AG144"/>
    <mergeCell ref="AH144:AK144"/>
    <mergeCell ref="AL144:AO144"/>
    <mergeCell ref="B141:C141"/>
    <mergeCell ref="D141:F141"/>
    <mergeCell ref="G141:J141"/>
    <mergeCell ref="K141:P141"/>
    <mergeCell ref="Q141:V141"/>
    <mergeCell ref="W141:AA141"/>
    <mergeCell ref="AB141:AG141"/>
    <mergeCell ref="AH141:AK141"/>
    <mergeCell ref="AL141:AO141"/>
    <mergeCell ref="B142:C142"/>
    <mergeCell ref="D142:F142"/>
    <mergeCell ref="G142:J142"/>
    <mergeCell ref="K142:P142"/>
    <mergeCell ref="Q142:V142"/>
    <mergeCell ref="W142:AA142"/>
    <mergeCell ref="AB142:AG142"/>
    <mergeCell ref="AH142:AK142"/>
    <mergeCell ref="AL142:AO142"/>
    <mergeCell ref="B139:C139"/>
    <mergeCell ref="D139:F139"/>
    <mergeCell ref="G139:J139"/>
    <mergeCell ref="K139:P139"/>
    <mergeCell ref="Q139:V139"/>
    <mergeCell ref="W139:AA139"/>
    <mergeCell ref="AB139:AG139"/>
    <mergeCell ref="AH139:AK139"/>
    <mergeCell ref="AL139:AO139"/>
    <mergeCell ref="B140:C140"/>
    <mergeCell ref="D140:F140"/>
    <mergeCell ref="G140:J140"/>
    <mergeCell ref="K140:P140"/>
    <mergeCell ref="Q140:V140"/>
    <mergeCell ref="W140:AA140"/>
    <mergeCell ref="AB140:AG140"/>
    <mergeCell ref="AH140:AK140"/>
    <mergeCell ref="AL140:AO140"/>
    <mergeCell ref="B137:C137"/>
    <mergeCell ref="D137:F137"/>
    <mergeCell ref="G137:J137"/>
    <mergeCell ref="K137:P137"/>
    <mergeCell ref="Q137:V137"/>
    <mergeCell ref="W137:AA137"/>
    <mergeCell ref="AB137:AG137"/>
    <mergeCell ref="AH137:AK137"/>
    <mergeCell ref="AL137:AO137"/>
    <mergeCell ref="B138:C138"/>
    <mergeCell ref="D138:F138"/>
    <mergeCell ref="G138:J138"/>
    <mergeCell ref="K138:P138"/>
    <mergeCell ref="Q138:V138"/>
    <mergeCell ref="W138:AA138"/>
    <mergeCell ref="AB138:AG138"/>
    <mergeCell ref="AH138:AK138"/>
    <mergeCell ref="AL138:AO138"/>
    <mergeCell ref="B135:C135"/>
    <mergeCell ref="D135:F135"/>
    <mergeCell ref="G135:J135"/>
    <mergeCell ref="K135:P135"/>
    <mergeCell ref="Q135:V135"/>
    <mergeCell ref="W135:AA135"/>
    <mergeCell ref="AB135:AG135"/>
    <mergeCell ref="AH135:AK135"/>
    <mergeCell ref="AL135:AO135"/>
    <mergeCell ref="B136:C136"/>
    <mergeCell ref="D136:F136"/>
    <mergeCell ref="G136:J136"/>
    <mergeCell ref="K136:P136"/>
    <mergeCell ref="Q136:V136"/>
    <mergeCell ref="W136:AA136"/>
    <mergeCell ref="AB136:AG136"/>
    <mergeCell ref="AH136:AK136"/>
    <mergeCell ref="AL136:AO136"/>
    <mergeCell ref="B133:C133"/>
    <mergeCell ref="D133:F133"/>
    <mergeCell ref="G133:J133"/>
    <mergeCell ref="K133:P133"/>
    <mergeCell ref="Q133:V133"/>
    <mergeCell ref="W133:AA133"/>
    <mergeCell ref="AB133:AG133"/>
    <mergeCell ref="AH133:AK133"/>
    <mergeCell ref="AL133:AO133"/>
    <mergeCell ref="B134:C134"/>
    <mergeCell ref="D134:F134"/>
    <mergeCell ref="G134:J134"/>
    <mergeCell ref="K134:P134"/>
    <mergeCell ref="Q134:V134"/>
    <mergeCell ref="W134:AA134"/>
    <mergeCell ref="AB134:AG134"/>
    <mergeCell ref="AH134:AK134"/>
    <mergeCell ref="AL134:AO134"/>
    <mergeCell ref="B131:C131"/>
    <mergeCell ref="D131:F131"/>
    <mergeCell ref="G131:J131"/>
    <mergeCell ref="K131:P131"/>
    <mergeCell ref="Q131:V131"/>
    <mergeCell ref="W131:AA131"/>
    <mergeCell ref="AB131:AG131"/>
    <mergeCell ref="AH131:AK131"/>
    <mergeCell ref="AL131:AO131"/>
    <mergeCell ref="B132:C132"/>
    <mergeCell ref="D132:F132"/>
    <mergeCell ref="G132:J132"/>
    <mergeCell ref="K132:P132"/>
    <mergeCell ref="Q132:V132"/>
    <mergeCell ref="W132:AA132"/>
    <mergeCell ref="AB132:AG132"/>
    <mergeCell ref="AH132:AK132"/>
    <mergeCell ref="AL132:AO132"/>
    <mergeCell ref="B129:C129"/>
    <mergeCell ref="D129:F129"/>
    <mergeCell ref="G129:J129"/>
    <mergeCell ref="K129:P129"/>
    <mergeCell ref="Q129:V129"/>
    <mergeCell ref="W129:AA129"/>
    <mergeCell ref="AB129:AG129"/>
    <mergeCell ref="AH129:AK129"/>
    <mergeCell ref="AL129:AO129"/>
    <mergeCell ref="B130:C130"/>
    <mergeCell ref="D130:F130"/>
    <mergeCell ref="G130:J130"/>
    <mergeCell ref="K130:P130"/>
    <mergeCell ref="Q130:V130"/>
    <mergeCell ref="W130:AA130"/>
    <mergeCell ref="AB130:AG130"/>
    <mergeCell ref="AH130:AK130"/>
    <mergeCell ref="AL130:AO130"/>
    <mergeCell ref="B127:C127"/>
    <mergeCell ref="D127:F127"/>
    <mergeCell ref="G127:J127"/>
    <mergeCell ref="K127:P127"/>
    <mergeCell ref="Q127:V127"/>
    <mergeCell ref="W127:AA127"/>
    <mergeCell ref="AB127:AG127"/>
    <mergeCell ref="AH127:AK127"/>
    <mergeCell ref="AL127:AO127"/>
    <mergeCell ref="B128:C128"/>
    <mergeCell ref="D128:F128"/>
    <mergeCell ref="G128:J128"/>
    <mergeCell ref="K128:P128"/>
    <mergeCell ref="Q128:V128"/>
    <mergeCell ref="W128:AA128"/>
    <mergeCell ref="AB128:AG128"/>
    <mergeCell ref="AH128:AK128"/>
    <mergeCell ref="AL128:AO128"/>
    <mergeCell ref="B125:C125"/>
    <mergeCell ref="D125:F125"/>
    <mergeCell ref="G125:J125"/>
    <mergeCell ref="K125:P125"/>
    <mergeCell ref="Q125:V125"/>
    <mergeCell ref="W125:AA125"/>
    <mergeCell ref="AB125:AG125"/>
    <mergeCell ref="AH125:AK125"/>
    <mergeCell ref="AL125:AO125"/>
    <mergeCell ref="B126:C126"/>
    <mergeCell ref="D126:F126"/>
    <mergeCell ref="G126:J126"/>
    <mergeCell ref="K126:P126"/>
    <mergeCell ref="Q126:V126"/>
    <mergeCell ref="W126:AA126"/>
    <mergeCell ref="AB126:AG126"/>
    <mergeCell ref="AH126:AK126"/>
    <mergeCell ref="AL126:AO126"/>
    <mergeCell ref="B123:C123"/>
    <mergeCell ref="D123:F123"/>
    <mergeCell ref="G123:J123"/>
    <mergeCell ref="K123:P123"/>
    <mergeCell ref="Q123:V123"/>
    <mergeCell ref="W123:AA123"/>
    <mergeCell ref="AB123:AG123"/>
    <mergeCell ref="AH123:AK123"/>
    <mergeCell ref="AL123:AO123"/>
    <mergeCell ref="B124:C124"/>
    <mergeCell ref="D124:F124"/>
    <mergeCell ref="G124:J124"/>
    <mergeCell ref="K124:P124"/>
    <mergeCell ref="Q124:V124"/>
    <mergeCell ref="W124:AA124"/>
    <mergeCell ref="AB124:AG124"/>
    <mergeCell ref="AH124:AK124"/>
    <mergeCell ref="AL124:AO124"/>
    <mergeCell ref="B121:C121"/>
    <mergeCell ref="D121:F121"/>
    <mergeCell ref="G121:J121"/>
    <mergeCell ref="K121:P121"/>
    <mergeCell ref="Q121:V121"/>
    <mergeCell ref="W121:AA121"/>
    <mergeCell ref="AB121:AG121"/>
    <mergeCell ref="AH121:AK121"/>
    <mergeCell ref="AL121:AO121"/>
    <mergeCell ref="B122:C122"/>
    <mergeCell ref="D122:F122"/>
    <mergeCell ref="G122:J122"/>
    <mergeCell ref="K122:P122"/>
    <mergeCell ref="Q122:V122"/>
    <mergeCell ref="W122:AA122"/>
    <mergeCell ref="AB122:AG122"/>
    <mergeCell ref="AH122:AK122"/>
    <mergeCell ref="AL122:AO122"/>
    <mergeCell ref="B119:C119"/>
    <mergeCell ref="D119:F119"/>
    <mergeCell ref="G119:J119"/>
    <mergeCell ref="K119:P119"/>
    <mergeCell ref="Q119:V119"/>
    <mergeCell ref="W119:AA119"/>
    <mergeCell ref="AB119:AG119"/>
    <mergeCell ref="AH119:AK119"/>
    <mergeCell ref="AL119:AO119"/>
    <mergeCell ref="B120:C120"/>
    <mergeCell ref="D120:F120"/>
    <mergeCell ref="G120:J120"/>
    <mergeCell ref="K120:P120"/>
    <mergeCell ref="Q120:V120"/>
    <mergeCell ref="W120:AA120"/>
    <mergeCell ref="AB120:AG120"/>
    <mergeCell ref="AH120:AK120"/>
    <mergeCell ref="AL120:AO120"/>
    <mergeCell ref="B117:C117"/>
    <mergeCell ref="D117:F117"/>
    <mergeCell ref="G117:J117"/>
    <mergeCell ref="K117:P117"/>
    <mergeCell ref="Q117:V117"/>
    <mergeCell ref="W117:AA117"/>
    <mergeCell ref="AB117:AG117"/>
    <mergeCell ref="AH117:AK117"/>
    <mergeCell ref="AL117:AO117"/>
    <mergeCell ref="B118:C118"/>
    <mergeCell ref="D118:F118"/>
    <mergeCell ref="G118:J118"/>
    <mergeCell ref="K118:P118"/>
    <mergeCell ref="Q118:V118"/>
    <mergeCell ref="W118:AA118"/>
    <mergeCell ref="AB118:AG118"/>
    <mergeCell ref="AH118:AK118"/>
    <mergeCell ref="AL118:AO118"/>
    <mergeCell ref="B115:C115"/>
    <mergeCell ref="D115:F115"/>
    <mergeCell ref="G115:J115"/>
    <mergeCell ref="K115:P115"/>
    <mergeCell ref="Q115:V115"/>
    <mergeCell ref="W115:AA115"/>
    <mergeCell ref="AB115:AG115"/>
    <mergeCell ref="AH115:AK115"/>
    <mergeCell ref="AL115:AO115"/>
    <mergeCell ref="B116:C116"/>
    <mergeCell ref="D116:F116"/>
    <mergeCell ref="G116:J116"/>
    <mergeCell ref="K116:P116"/>
    <mergeCell ref="Q116:V116"/>
    <mergeCell ref="W116:AA116"/>
    <mergeCell ref="AB116:AG116"/>
    <mergeCell ref="AH116:AK116"/>
    <mergeCell ref="AL116:AO116"/>
    <mergeCell ref="B113:C113"/>
    <mergeCell ref="D113:F113"/>
    <mergeCell ref="G113:J113"/>
    <mergeCell ref="K113:P113"/>
    <mergeCell ref="Q113:V113"/>
    <mergeCell ref="W113:AA113"/>
    <mergeCell ref="AB113:AG113"/>
    <mergeCell ref="AH113:AK113"/>
    <mergeCell ref="AL113:AO113"/>
    <mergeCell ref="B114:C114"/>
    <mergeCell ref="D114:F114"/>
    <mergeCell ref="G114:J114"/>
    <mergeCell ref="K114:P114"/>
    <mergeCell ref="Q114:V114"/>
    <mergeCell ref="W114:AA114"/>
    <mergeCell ref="AB114:AG114"/>
    <mergeCell ref="AH114:AK114"/>
    <mergeCell ref="AL114:AO114"/>
    <mergeCell ref="B111:C111"/>
    <mergeCell ref="D111:F111"/>
    <mergeCell ref="G111:J111"/>
    <mergeCell ref="K111:P111"/>
    <mergeCell ref="Q111:V111"/>
    <mergeCell ref="W111:AA111"/>
    <mergeCell ref="AB111:AG111"/>
    <mergeCell ref="AH111:AK111"/>
    <mergeCell ref="AL111:AO111"/>
    <mergeCell ref="B112:C112"/>
    <mergeCell ref="D112:F112"/>
    <mergeCell ref="G112:J112"/>
    <mergeCell ref="K112:P112"/>
    <mergeCell ref="Q112:V112"/>
    <mergeCell ref="W112:AA112"/>
    <mergeCell ref="AB112:AG112"/>
    <mergeCell ref="AH112:AK112"/>
    <mergeCell ref="AL112:AO112"/>
    <mergeCell ref="B109:C109"/>
    <mergeCell ref="D109:F109"/>
    <mergeCell ref="G109:J109"/>
    <mergeCell ref="K109:P109"/>
    <mergeCell ref="Q109:V109"/>
    <mergeCell ref="W109:AA109"/>
    <mergeCell ref="AB109:AG109"/>
    <mergeCell ref="AH109:AK109"/>
    <mergeCell ref="AL109:AO109"/>
    <mergeCell ref="B110:C110"/>
    <mergeCell ref="D110:F110"/>
    <mergeCell ref="G110:J110"/>
    <mergeCell ref="K110:P110"/>
    <mergeCell ref="Q110:V110"/>
    <mergeCell ref="W110:AA110"/>
    <mergeCell ref="AB110:AG110"/>
    <mergeCell ref="AH110:AK110"/>
    <mergeCell ref="AL110:AO110"/>
    <mergeCell ref="B107:C107"/>
    <mergeCell ref="D107:F107"/>
    <mergeCell ref="G107:J107"/>
    <mergeCell ref="K107:P107"/>
    <mergeCell ref="Q107:V107"/>
    <mergeCell ref="W107:AA107"/>
    <mergeCell ref="AB107:AG107"/>
    <mergeCell ref="AH107:AK107"/>
    <mergeCell ref="AL107:AO107"/>
    <mergeCell ref="B108:C108"/>
    <mergeCell ref="D108:F108"/>
    <mergeCell ref="G108:J108"/>
    <mergeCell ref="K108:P108"/>
    <mergeCell ref="Q108:V108"/>
    <mergeCell ref="W108:AA108"/>
    <mergeCell ref="AB108:AG108"/>
    <mergeCell ref="AH108:AK108"/>
    <mergeCell ref="AL108:AO108"/>
    <mergeCell ref="B105:C105"/>
    <mergeCell ref="D105:F105"/>
    <mergeCell ref="G105:J105"/>
    <mergeCell ref="K105:P105"/>
    <mergeCell ref="Q105:V105"/>
    <mergeCell ref="W105:AA105"/>
    <mergeCell ref="AB105:AG105"/>
    <mergeCell ref="AH105:AK105"/>
    <mergeCell ref="AL105:AO105"/>
    <mergeCell ref="B106:C106"/>
    <mergeCell ref="D106:F106"/>
    <mergeCell ref="G106:J106"/>
    <mergeCell ref="K106:P106"/>
    <mergeCell ref="Q106:V106"/>
    <mergeCell ref="W106:AA106"/>
    <mergeCell ref="AB106:AG106"/>
    <mergeCell ref="AH106:AK106"/>
    <mergeCell ref="AL106:AO106"/>
    <mergeCell ref="B103:C103"/>
    <mergeCell ref="D103:F103"/>
    <mergeCell ref="G103:J103"/>
    <mergeCell ref="K103:P103"/>
    <mergeCell ref="Q103:V103"/>
    <mergeCell ref="W103:AA103"/>
    <mergeCell ref="AB103:AG103"/>
    <mergeCell ref="AH103:AK103"/>
    <mergeCell ref="AL103:AO103"/>
    <mergeCell ref="B104:C104"/>
    <mergeCell ref="D104:F104"/>
    <mergeCell ref="G104:J104"/>
    <mergeCell ref="K104:P104"/>
    <mergeCell ref="Q104:V104"/>
    <mergeCell ref="W104:AA104"/>
    <mergeCell ref="AB104:AG104"/>
    <mergeCell ref="AH104:AK104"/>
    <mergeCell ref="AL104:AO104"/>
    <mergeCell ref="B101:C101"/>
    <mergeCell ref="D101:F101"/>
    <mergeCell ref="G101:J101"/>
    <mergeCell ref="K101:P101"/>
    <mergeCell ref="Q101:V101"/>
    <mergeCell ref="W101:AA101"/>
    <mergeCell ref="AB101:AG101"/>
    <mergeCell ref="AH101:AK101"/>
    <mergeCell ref="AL101:AO101"/>
    <mergeCell ref="B102:C102"/>
    <mergeCell ref="D102:F102"/>
    <mergeCell ref="G102:J102"/>
    <mergeCell ref="K102:P102"/>
    <mergeCell ref="Q102:V102"/>
    <mergeCell ref="W102:AA102"/>
    <mergeCell ref="AB102:AG102"/>
    <mergeCell ref="AH102:AK102"/>
    <mergeCell ref="AL102:AO102"/>
    <mergeCell ref="B99:C99"/>
    <mergeCell ref="D99:F99"/>
    <mergeCell ref="G99:J99"/>
    <mergeCell ref="K99:P99"/>
    <mergeCell ref="Q99:V99"/>
    <mergeCell ref="W99:AA99"/>
    <mergeCell ref="AB99:AG99"/>
    <mergeCell ref="AH99:AK99"/>
    <mergeCell ref="AL99:AO99"/>
    <mergeCell ref="B100:C100"/>
    <mergeCell ref="D100:F100"/>
    <mergeCell ref="G100:J100"/>
    <mergeCell ref="K100:P100"/>
    <mergeCell ref="Q100:V100"/>
    <mergeCell ref="W100:AA100"/>
    <mergeCell ref="AB100:AG100"/>
    <mergeCell ref="AH100:AK100"/>
    <mergeCell ref="AL100:AO100"/>
    <mergeCell ref="B97:C97"/>
    <mergeCell ref="D97:F97"/>
    <mergeCell ref="G97:J97"/>
    <mergeCell ref="K97:P97"/>
    <mergeCell ref="Q97:V97"/>
    <mergeCell ref="W97:AA97"/>
    <mergeCell ref="AB97:AG97"/>
    <mergeCell ref="AH97:AK97"/>
    <mergeCell ref="AL97:AO97"/>
    <mergeCell ref="B98:C98"/>
    <mergeCell ref="D98:F98"/>
    <mergeCell ref="G98:J98"/>
    <mergeCell ref="K98:P98"/>
    <mergeCell ref="Q98:V98"/>
    <mergeCell ref="W98:AA98"/>
    <mergeCell ref="AB98:AG98"/>
    <mergeCell ref="AH98:AK98"/>
    <mergeCell ref="AL98:AO98"/>
    <mergeCell ref="B95:C95"/>
    <mergeCell ref="D95:F95"/>
    <mergeCell ref="G95:J95"/>
    <mergeCell ref="K95:P95"/>
    <mergeCell ref="Q95:V95"/>
    <mergeCell ref="W95:AA95"/>
    <mergeCell ref="AB95:AG95"/>
    <mergeCell ref="AH95:AK95"/>
    <mergeCell ref="AL95:AO95"/>
    <mergeCell ref="B96:C96"/>
    <mergeCell ref="D96:F96"/>
    <mergeCell ref="G96:J96"/>
    <mergeCell ref="K96:P96"/>
    <mergeCell ref="Q96:V96"/>
    <mergeCell ref="W96:AA96"/>
    <mergeCell ref="AB96:AG96"/>
    <mergeCell ref="AH96:AK96"/>
    <mergeCell ref="AL96:AO96"/>
    <mergeCell ref="B93:C93"/>
    <mergeCell ref="D93:F93"/>
    <mergeCell ref="G93:J93"/>
    <mergeCell ref="K93:P93"/>
    <mergeCell ref="Q93:V93"/>
    <mergeCell ref="W93:AA93"/>
    <mergeCell ref="AB93:AG93"/>
    <mergeCell ref="AH93:AK93"/>
    <mergeCell ref="AL93:AO93"/>
    <mergeCell ref="B94:C94"/>
    <mergeCell ref="D94:F94"/>
    <mergeCell ref="G94:J94"/>
    <mergeCell ref="K94:P94"/>
    <mergeCell ref="Q94:V94"/>
    <mergeCell ref="W94:AA94"/>
    <mergeCell ref="AB94:AG94"/>
    <mergeCell ref="AH94:AK94"/>
    <mergeCell ref="AL94:AO94"/>
    <mergeCell ref="B91:C91"/>
    <mergeCell ref="D91:F91"/>
    <mergeCell ref="G91:J91"/>
    <mergeCell ref="K91:P91"/>
    <mergeCell ref="Q91:V91"/>
    <mergeCell ref="W91:AA91"/>
    <mergeCell ref="AB91:AG91"/>
    <mergeCell ref="AH91:AK91"/>
    <mergeCell ref="AL91:AO91"/>
    <mergeCell ref="B92:C92"/>
    <mergeCell ref="D92:F92"/>
    <mergeCell ref="G92:J92"/>
    <mergeCell ref="K92:P92"/>
    <mergeCell ref="Q92:V92"/>
    <mergeCell ref="W92:AA92"/>
    <mergeCell ref="AB92:AG92"/>
    <mergeCell ref="AH92:AK92"/>
    <mergeCell ref="AL92:AO92"/>
    <mergeCell ref="B89:C89"/>
    <mergeCell ref="D89:F89"/>
    <mergeCell ref="G89:J89"/>
    <mergeCell ref="K89:P89"/>
    <mergeCell ref="Q89:V89"/>
    <mergeCell ref="W89:AA89"/>
    <mergeCell ref="AB89:AG89"/>
    <mergeCell ref="AH89:AK89"/>
    <mergeCell ref="AL89:AO89"/>
    <mergeCell ref="B90:C90"/>
    <mergeCell ref="D90:F90"/>
    <mergeCell ref="G90:J90"/>
    <mergeCell ref="K90:P90"/>
    <mergeCell ref="Q90:V90"/>
    <mergeCell ref="W90:AA90"/>
    <mergeCell ref="AB90:AG90"/>
    <mergeCell ref="AH90:AK90"/>
    <mergeCell ref="AL90:AO90"/>
    <mergeCell ref="B87:C87"/>
    <mergeCell ref="D87:F87"/>
    <mergeCell ref="G87:J87"/>
    <mergeCell ref="K87:P87"/>
    <mergeCell ref="Q87:V87"/>
    <mergeCell ref="W87:AA87"/>
    <mergeCell ref="AB87:AG87"/>
    <mergeCell ref="AH87:AK87"/>
    <mergeCell ref="AL87:AO87"/>
    <mergeCell ref="B88:C88"/>
    <mergeCell ref="D88:F88"/>
    <mergeCell ref="G88:J88"/>
    <mergeCell ref="K88:P88"/>
    <mergeCell ref="Q88:V88"/>
    <mergeCell ref="W88:AA88"/>
    <mergeCell ref="AB88:AG88"/>
    <mergeCell ref="AH88:AK88"/>
    <mergeCell ref="AL88:AO88"/>
    <mergeCell ref="B85:C85"/>
    <mergeCell ref="D85:F85"/>
    <mergeCell ref="G85:J85"/>
    <mergeCell ref="K85:P85"/>
    <mergeCell ref="Q85:V85"/>
    <mergeCell ref="W85:AA85"/>
    <mergeCell ref="AB85:AG85"/>
    <mergeCell ref="AH85:AK85"/>
    <mergeCell ref="AL85:AO85"/>
    <mergeCell ref="B86:C86"/>
    <mergeCell ref="D86:F86"/>
    <mergeCell ref="G86:J86"/>
    <mergeCell ref="K86:P86"/>
    <mergeCell ref="Q86:V86"/>
    <mergeCell ref="W86:AA86"/>
    <mergeCell ref="AB86:AG86"/>
    <mergeCell ref="AH86:AK86"/>
    <mergeCell ref="AL86:AO86"/>
    <mergeCell ref="B83:C83"/>
    <mergeCell ref="D83:F83"/>
    <mergeCell ref="G83:J83"/>
    <mergeCell ref="K83:P83"/>
    <mergeCell ref="Q83:V83"/>
    <mergeCell ref="W83:AA83"/>
    <mergeCell ref="AB83:AG83"/>
    <mergeCell ref="AH83:AK83"/>
    <mergeCell ref="AL83:AO83"/>
    <mergeCell ref="B84:C84"/>
    <mergeCell ref="D84:F84"/>
    <mergeCell ref="G84:J84"/>
    <mergeCell ref="K84:P84"/>
    <mergeCell ref="Q84:V84"/>
    <mergeCell ref="W84:AA84"/>
    <mergeCell ref="AB84:AG84"/>
    <mergeCell ref="AH84:AK84"/>
    <mergeCell ref="AL84:AO84"/>
    <mergeCell ref="B81:C81"/>
    <mergeCell ref="D81:F81"/>
    <mergeCell ref="G81:J81"/>
    <mergeCell ref="K81:P81"/>
    <mergeCell ref="Q81:V81"/>
    <mergeCell ref="W81:AA81"/>
    <mergeCell ref="AB81:AG81"/>
    <mergeCell ref="AH81:AK81"/>
    <mergeCell ref="AL81:AO81"/>
    <mergeCell ref="B82:C82"/>
    <mergeCell ref="D82:F82"/>
    <mergeCell ref="G82:J82"/>
    <mergeCell ref="K82:P82"/>
    <mergeCell ref="Q82:V82"/>
    <mergeCell ref="W82:AA82"/>
    <mergeCell ref="AB82:AG82"/>
    <mergeCell ref="AH82:AK82"/>
    <mergeCell ref="AL82:AO82"/>
    <mergeCell ref="B79:C79"/>
    <mergeCell ref="D79:F79"/>
    <mergeCell ref="G79:J79"/>
    <mergeCell ref="K79:P79"/>
    <mergeCell ref="Q79:V79"/>
    <mergeCell ref="W79:AA79"/>
    <mergeCell ref="AB79:AG79"/>
    <mergeCell ref="AH79:AK79"/>
    <mergeCell ref="AL79:AO79"/>
    <mergeCell ref="B80:C80"/>
    <mergeCell ref="D80:F80"/>
    <mergeCell ref="G80:J80"/>
    <mergeCell ref="K80:P80"/>
    <mergeCell ref="Q80:V80"/>
    <mergeCell ref="W80:AA80"/>
    <mergeCell ref="AB80:AG80"/>
    <mergeCell ref="AH80:AK80"/>
    <mergeCell ref="AL80:AO80"/>
    <mergeCell ref="B77:C77"/>
    <mergeCell ref="D77:F77"/>
    <mergeCell ref="G77:J77"/>
    <mergeCell ref="K77:P77"/>
    <mergeCell ref="Q77:V77"/>
    <mergeCell ref="W77:AA77"/>
    <mergeCell ref="AB77:AG77"/>
    <mergeCell ref="AH77:AK77"/>
    <mergeCell ref="AL77:AO77"/>
    <mergeCell ref="B78:C78"/>
    <mergeCell ref="D78:F78"/>
    <mergeCell ref="G78:J78"/>
    <mergeCell ref="K78:P78"/>
    <mergeCell ref="Q78:V78"/>
    <mergeCell ref="W78:AA78"/>
    <mergeCell ref="AB78:AG78"/>
    <mergeCell ref="AH78:AK78"/>
    <mergeCell ref="AL78:AO78"/>
    <mergeCell ref="B75:C75"/>
    <mergeCell ref="D75:F75"/>
    <mergeCell ref="G75:J75"/>
    <mergeCell ref="K75:P75"/>
    <mergeCell ref="Q75:V75"/>
    <mergeCell ref="W75:AA75"/>
    <mergeCell ref="AB75:AG75"/>
    <mergeCell ref="AH75:AK75"/>
    <mergeCell ref="AL75:AO75"/>
    <mergeCell ref="B76:C76"/>
    <mergeCell ref="D76:F76"/>
    <mergeCell ref="G76:J76"/>
    <mergeCell ref="K76:P76"/>
    <mergeCell ref="Q76:V76"/>
    <mergeCell ref="W76:AA76"/>
    <mergeCell ref="AB76:AG76"/>
    <mergeCell ref="AH76:AK76"/>
    <mergeCell ref="AL76:AO76"/>
    <mergeCell ref="B73:C73"/>
    <mergeCell ref="D73:F73"/>
    <mergeCell ref="G73:J73"/>
    <mergeCell ref="K73:P73"/>
    <mergeCell ref="Q73:V73"/>
    <mergeCell ref="W73:AA73"/>
    <mergeCell ref="AB73:AG73"/>
    <mergeCell ref="AH73:AK73"/>
    <mergeCell ref="AL73:AO73"/>
    <mergeCell ref="B74:C74"/>
    <mergeCell ref="D74:F74"/>
    <mergeCell ref="G74:J74"/>
    <mergeCell ref="K74:P74"/>
    <mergeCell ref="Q74:V74"/>
    <mergeCell ref="W74:AA74"/>
    <mergeCell ref="AB74:AG74"/>
    <mergeCell ref="AH74:AK74"/>
    <mergeCell ref="AL74:AO74"/>
    <mergeCell ref="B69:C69"/>
    <mergeCell ref="D69:AK69"/>
    <mergeCell ref="AL69:AO69"/>
    <mergeCell ref="B70:C71"/>
    <mergeCell ref="D70:AO70"/>
    <mergeCell ref="D71:F71"/>
    <mergeCell ref="G71:J71"/>
    <mergeCell ref="K71:P71"/>
    <mergeCell ref="Q71:V71"/>
    <mergeCell ref="W71:AA71"/>
    <mergeCell ref="AB71:AG71"/>
    <mergeCell ref="AH71:AK71"/>
    <mergeCell ref="AL71:AO71"/>
    <mergeCell ref="B72:C72"/>
    <mergeCell ref="D72:F72"/>
    <mergeCell ref="G72:J72"/>
    <mergeCell ref="K72:P72"/>
    <mergeCell ref="Q72:V72"/>
    <mergeCell ref="W72:AA72"/>
    <mergeCell ref="AB72:AG72"/>
    <mergeCell ref="AH72:AK72"/>
    <mergeCell ref="AL72:AO72"/>
    <mergeCell ref="C59:H59"/>
    <mergeCell ref="I59:AE59"/>
    <mergeCell ref="AF59:AO59"/>
    <mergeCell ref="C60:H60"/>
    <mergeCell ref="I60:AE60"/>
    <mergeCell ref="AF60:AO60"/>
    <mergeCell ref="C61:AO61"/>
    <mergeCell ref="C62:S62"/>
    <mergeCell ref="T62:AO62"/>
    <mergeCell ref="C63:H63"/>
    <mergeCell ref="I63:AE63"/>
    <mergeCell ref="AF63:AO63"/>
    <mergeCell ref="C67:H67"/>
    <mergeCell ref="I67:S67"/>
    <mergeCell ref="T67:AE67"/>
    <mergeCell ref="AF67:AO67"/>
    <mergeCell ref="B68:AO68"/>
    <mergeCell ref="C50:H50"/>
    <mergeCell ref="I50:AE50"/>
    <mergeCell ref="AF50:AO50"/>
    <mergeCell ref="C51:H51"/>
    <mergeCell ref="I51:AE51"/>
    <mergeCell ref="AF51:AO51"/>
    <mergeCell ref="C52:AO52"/>
    <mergeCell ref="C53:AO53"/>
    <mergeCell ref="C54:S54"/>
    <mergeCell ref="T54:AO54"/>
    <mergeCell ref="C55:H55"/>
    <mergeCell ref="I55:AE55"/>
    <mergeCell ref="AF55:AO55"/>
    <mergeCell ref="C56:AO56"/>
    <mergeCell ref="C57:S57"/>
    <mergeCell ref="T57:AO57"/>
    <mergeCell ref="C58:H58"/>
    <mergeCell ref="I58:AE58"/>
    <mergeCell ref="AF58:AO58"/>
    <mergeCell ref="C47:D47"/>
    <mergeCell ref="E47:G47"/>
    <mergeCell ref="H47:L47"/>
    <mergeCell ref="M47:N47"/>
    <mergeCell ref="O47:Q47"/>
    <mergeCell ref="R47:T47"/>
    <mergeCell ref="U47:W47"/>
    <mergeCell ref="X47:Y47"/>
    <mergeCell ref="Z47:AC47"/>
    <mergeCell ref="AD47:AF47"/>
    <mergeCell ref="AG47:AH47"/>
    <mergeCell ref="AI47:AJ47"/>
    <mergeCell ref="AK47:AL47"/>
    <mergeCell ref="AM47:AN47"/>
    <mergeCell ref="B48:AO48"/>
    <mergeCell ref="C49:H49"/>
    <mergeCell ref="I49:S49"/>
    <mergeCell ref="T49:AE49"/>
    <mergeCell ref="AF49:AO49"/>
    <mergeCell ref="C45:D45"/>
    <mergeCell ref="E45:G45"/>
    <mergeCell ref="H45:L45"/>
    <mergeCell ref="M45:N45"/>
    <mergeCell ref="O45:Q45"/>
    <mergeCell ref="R45:T45"/>
    <mergeCell ref="U45:W45"/>
    <mergeCell ref="X45:Y45"/>
    <mergeCell ref="Z45:AC45"/>
    <mergeCell ref="AD45:AF45"/>
    <mergeCell ref="AG45:AH45"/>
    <mergeCell ref="AI45:AJ45"/>
    <mergeCell ref="AK45:AL45"/>
    <mergeCell ref="AM45:AN45"/>
    <mergeCell ref="C46:D46"/>
    <mergeCell ref="E46:G46"/>
    <mergeCell ref="H46:L46"/>
    <mergeCell ref="M46:N46"/>
    <mergeCell ref="O46:Q46"/>
    <mergeCell ref="R46:T46"/>
    <mergeCell ref="U46:W46"/>
    <mergeCell ref="X46:Y46"/>
    <mergeCell ref="Z46:AC46"/>
    <mergeCell ref="AD46:AF46"/>
    <mergeCell ref="AG46:AH46"/>
    <mergeCell ref="AI46:AJ46"/>
    <mergeCell ref="AK46:AL46"/>
    <mergeCell ref="AM46:AN46"/>
    <mergeCell ref="C43:D43"/>
    <mergeCell ref="E43:G43"/>
    <mergeCell ref="H43:L43"/>
    <mergeCell ref="M43:N43"/>
    <mergeCell ref="O43:Q43"/>
    <mergeCell ref="R43:T43"/>
    <mergeCell ref="U43:W43"/>
    <mergeCell ref="X43:Y43"/>
    <mergeCell ref="Z43:AC43"/>
    <mergeCell ref="AD43:AF43"/>
    <mergeCell ref="AG43:AH43"/>
    <mergeCell ref="AI43:AJ43"/>
    <mergeCell ref="AK43:AL43"/>
    <mergeCell ref="AM43:AN43"/>
    <mergeCell ref="C44:D44"/>
    <mergeCell ref="E44:G44"/>
    <mergeCell ref="H44:L44"/>
    <mergeCell ref="M44:N44"/>
    <mergeCell ref="O44:Q44"/>
    <mergeCell ref="R44:T44"/>
    <mergeCell ref="U44:W44"/>
    <mergeCell ref="X44:Y44"/>
    <mergeCell ref="Z44:AC44"/>
    <mergeCell ref="AD44:AF44"/>
    <mergeCell ref="AG44:AH44"/>
    <mergeCell ref="AI44:AJ44"/>
    <mergeCell ref="AK44:AL44"/>
    <mergeCell ref="AM44:AN44"/>
    <mergeCell ref="C41:D41"/>
    <mergeCell ref="E41:G41"/>
    <mergeCell ref="H41:L41"/>
    <mergeCell ref="M41:N41"/>
    <mergeCell ref="O41:Q41"/>
    <mergeCell ref="R41:T41"/>
    <mergeCell ref="U41:W41"/>
    <mergeCell ref="X41:Y41"/>
    <mergeCell ref="Z41:AC41"/>
    <mergeCell ref="AD41:AF41"/>
    <mergeCell ref="AG41:AH41"/>
    <mergeCell ref="AI41:AJ41"/>
    <mergeCell ref="AK41:AL41"/>
    <mergeCell ref="AM41:AN41"/>
    <mergeCell ref="C42:D42"/>
    <mergeCell ref="E42:G42"/>
    <mergeCell ref="H42:L42"/>
    <mergeCell ref="M42:N42"/>
    <mergeCell ref="O42:Q42"/>
    <mergeCell ref="R42:T42"/>
    <mergeCell ref="U42:W42"/>
    <mergeCell ref="X42:Y42"/>
    <mergeCell ref="Z42:AC42"/>
    <mergeCell ref="AD42:AF42"/>
    <mergeCell ref="AG42:AH42"/>
    <mergeCell ref="AI42:AJ42"/>
    <mergeCell ref="AK42:AL42"/>
    <mergeCell ref="AM42:AN42"/>
    <mergeCell ref="C39:D39"/>
    <mergeCell ref="E39:G39"/>
    <mergeCell ref="H39:L39"/>
    <mergeCell ref="M39:N39"/>
    <mergeCell ref="O39:Q39"/>
    <mergeCell ref="R39:T39"/>
    <mergeCell ref="U39:W39"/>
    <mergeCell ref="X39:Y39"/>
    <mergeCell ref="Z39:AC39"/>
    <mergeCell ref="AD39:AF39"/>
    <mergeCell ref="AG39:AH39"/>
    <mergeCell ref="AI39:AJ39"/>
    <mergeCell ref="AK39:AL39"/>
    <mergeCell ref="AM39:AN39"/>
    <mergeCell ref="C40:D40"/>
    <mergeCell ref="E40:G40"/>
    <mergeCell ref="H40:L40"/>
    <mergeCell ref="M40:N40"/>
    <mergeCell ref="O40:Q40"/>
    <mergeCell ref="R40:T40"/>
    <mergeCell ref="U40:W40"/>
    <mergeCell ref="X40:Y40"/>
    <mergeCell ref="Z40:AC40"/>
    <mergeCell ref="AD40:AF40"/>
    <mergeCell ref="AG40:AH40"/>
    <mergeCell ref="AI40:AJ40"/>
    <mergeCell ref="AK40:AL40"/>
    <mergeCell ref="AM40:AN40"/>
    <mergeCell ref="C36:D36"/>
    <mergeCell ref="E36:G36"/>
    <mergeCell ref="H36:L36"/>
    <mergeCell ref="M36:N36"/>
    <mergeCell ref="O36:Q36"/>
    <mergeCell ref="R36:T36"/>
    <mergeCell ref="U36:W36"/>
    <mergeCell ref="X36:Y36"/>
    <mergeCell ref="Z36:AC36"/>
    <mergeCell ref="AD36:AF36"/>
    <mergeCell ref="AG36:AH36"/>
    <mergeCell ref="AI36:AJ36"/>
    <mergeCell ref="AK36:AL36"/>
    <mergeCell ref="AM36:AN36"/>
    <mergeCell ref="C37:AO37"/>
    <mergeCell ref="C38:D38"/>
    <mergeCell ref="E38:G38"/>
    <mergeCell ref="H38:L38"/>
    <mergeCell ref="M38:N38"/>
    <mergeCell ref="O38:Q38"/>
    <mergeCell ref="R38:T38"/>
    <mergeCell ref="U38:W38"/>
    <mergeCell ref="X38:Y38"/>
    <mergeCell ref="Z38:AC38"/>
    <mergeCell ref="AD38:AF38"/>
    <mergeCell ref="AG38:AH38"/>
    <mergeCell ref="AI38:AJ38"/>
    <mergeCell ref="AK38:AL38"/>
    <mergeCell ref="AM38:AN38"/>
    <mergeCell ref="B34:B35"/>
    <mergeCell ref="C34:D35"/>
    <mergeCell ref="E34:G35"/>
    <mergeCell ref="H34:L35"/>
    <mergeCell ref="M34:AN34"/>
    <mergeCell ref="AO34:AO35"/>
    <mergeCell ref="M35:N35"/>
    <mergeCell ref="O35:Q35"/>
    <mergeCell ref="R35:T35"/>
    <mergeCell ref="U35:W35"/>
    <mergeCell ref="X35:Y35"/>
    <mergeCell ref="Z35:AC35"/>
    <mergeCell ref="AD35:AF35"/>
    <mergeCell ref="AG35:AH35"/>
    <mergeCell ref="AI35:AJ35"/>
    <mergeCell ref="AK35:AL35"/>
    <mergeCell ref="AM35:AN35"/>
    <mergeCell ref="C31:D31"/>
    <mergeCell ref="F31:G31"/>
    <mergeCell ref="H31:I31"/>
    <mergeCell ref="J31:K31"/>
    <mergeCell ref="L31:M31"/>
    <mergeCell ref="N31:O31"/>
    <mergeCell ref="P31:R31"/>
    <mergeCell ref="S31:U31"/>
    <mergeCell ref="V31:X31"/>
    <mergeCell ref="Y31:Z31"/>
    <mergeCell ref="AA31:AB31"/>
    <mergeCell ref="AC31:AD31"/>
    <mergeCell ref="AE31:AI31"/>
    <mergeCell ref="AJ31:AM31"/>
    <mergeCell ref="AN31:AO31"/>
    <mergeCell ref="B32:AO32"/>
    <mergeCell ref="C33:D33"/>
    <mergeCell ref="E33:G33"/>
    <mergeCell ref="H33:L33"/>
    <mergeCell ref="M33:N33"/>
    <mergeCell ref="O33:Q33"/>
    <mergeCell ref="R33:T33"/>
    <mergeCell ref="U33:W33"/>
    <mergeCell ref="X33:Y33"/>
    <mergeCell ref="Z33:AC33"/>
    <mergeCell ref="AD33:AF33"/>
    <mergeCell ref="AG33:AH33"/>
    <mergeCell ref="AI33:AJ33"/>
    <mergeCell ref="AK33:AL33"/>
    <mergeCell ref="AM33:AN33"/>
    <mergeCell ref="C29:D29"/>
    <mergeCell ref="F29:G29"/>
    <mergeCell ref="H29:I29"/>
    <mergeCell ref="J29:K29"/>
    <mergeCell ref="L29:M29"/>
    <mergeCell ref="N29:O29"/>
    <mergeCell ref="P29:R29"/>
    <mergeCell ref="S29:U29"/>
    <mergeCell ref="V29:X29"/>
    <mergeCell ref="Y29:Z29"/>
    <mergeCell ref="AA29:AB29"/>
    <mergeCell ref="AC29:AD29"/>
    <mergeCell ref="AE29:AI29"/>
    <mergeCell ref="AJ29:AM29"/>
    <mergeCell ref="AN29:AO29"/>
    <mergeCell ref="C30:D30"/>
    <mergeCell ref="F30:G30"/>
    <mergeCell ref="H30:I30"/>
    <mergeCell ref="J30:K30"/>
    <mergeCell ref="L30:M30"/>
    <mergeCell ref="N30:O30"/>
    <mergeCell ref="P30:R30"/>
    <mergeCell ref="S30:U30"/>
    <mergeCell ref="V30:X30"/>
    <mergeCell ref="Y30:Z30"/>
    <mergeCell ref="AA30:AB30"/>
    <mergeCell ref="AC30:AD30"/>
    <mergeCell ref="AE30:AI30"/>
    <mergeCell ref="AJ30:AM30"/>
    <mergeCell ref="AN30:AO30"/>
    <mergeCell ref="C27:D27"/>
    <mergeCell ref="F27:G27"/>
    <mergeCell ref="H27:I27"/>
    <mergeCell ref="J27:K27"/>
    <mergeCell ref="L27:M27"/>
    <mergeCell ref="N27:O27"/>
    <mergeCell ref="P27:R27"/>
    <mergeCell ref="S27:U27"/>
    <mergeCell ref="V27:X27"/>
    <mergeCell ref="Y27:Z27"/>
    <mergeCell ref="AA27:AB27"/>
    <mergeCell ref="AC27:AD27"/>
    <mergeCell ref="AE27:AI27"/>
    <mergeCell ref="AJ27:AM27"/>
    <mergeCell ref="AN27:AO27"/>
    <mergeCell ref="C28:D28"/>
    <mergeCell ref="F28:G28"/>
    <mergeCell ref="H28:I28"/>
    <mergeCell ref="J28:K28"/>
    <mergeCell ref="L28:M28"/>
    <mergeCell ref="N28:O28"/>
    <mergeCell ref="P28:R28"/>
    <mergeCell ref="S28:U28"/>
    <mergeCell ref="V28:X28"/>
    <mergeCell ref="Y28:Z28"/>
    <mergeCell ref="AA28:AB28"/>
    <mergeCell ref="AC28:AD28"/>
    <mergeCell ref="AE28:AI28"/>
    <mergeCell ref="AJ28:AM28"/>
    <mergeCell ref="AN28:AO28"/>
    <mergeCell ref="C25:D25"/>
    <mergeCell ref="F25:G25"/>
    <mergeCell ref="H25:I25"/>
    <mergeCell ref="J25:K25"/>
    <mergeCell ref="L25:M25"/>
    <mergeCell ref="N25:O25"/>
    <mergeCell ref="P25:R25"/>
    <mergeCell ref="S25:U25"/>
    <mergeCell ref="V25:X25"/>
    <mergeCell ref="Y25:Z25"/>
    <mergeCell ref="AA25:AB25"/>
    <mergeCell ref="AC25:AD25"/>
    <mergeCell ref="AE25:AI25"/>
    <mergeCell ref="AJ25:AM25"/>
    <mergeCell ref="AN25:AO25"/>
    <mergeCell ref="C26:D26"/>
    <mergeCell ref="F26:G26"/>
    <mergeCell ref="H26:I26"/>
    <mergeCell ref="J26:K26"/>
    <mergeCell ref="L26:M26"/>
    <mergeCell ref="N26:O26"/>
    <mergeCell ref="P26:R26"/>
    <mergeCell ref="S26:U26"/>
    <mergeCell ref="V26:X26"/>
    <mergeCell ref="Y26:Z26"/>
    <mergeCell ref="AA26:AB26"/>
    <mergeCell ref="AC26:AD26"/>
    <mergeCell ref="AE26:AI26"/>
    <mergeCell ref="AJ26:AM26"/>
    <mergeCell ref="AN26:AO26"/>
    <mergeCell ref="C23:D23"/>
    <mergeCell ref="F23:G23"/>
    <mergeCell ref="H23:I23"/>
    <mergeCell ref="J23:K23"/>
    <mergeCell ref="L23:M23"/>
    <mergeCell ref="N23:O23"/>
    <mergeCell ref="P23:R23"/>
    <mergeCell ref="S23:U23"/>
    <mergeCell ref="V23:X23"/>
    <mergeCell ref="Y23:Z23"/>
    <mergeCell ref="AA23:AB23"/>
    <mergeCell ref="AC23:AD23"/>
    <mergeCell ref="AE23:AI23"/>
    <mergeCell ref="AJ23:AM23"/>
    <mergeCell ref="AN23:AO23"/>
    <mergeCell ref="C24:D24"/>
    <mergeCell ref="F24:G24"/>
    <mergeCell ref="H24:I24"/>
    <mergeCell ref="J24:K24"/>
    <mergeCell ref="L24:M24"/>
    <mergeCell ref="N24:O24"/>
    <mergeCell ref="P24:R24"/>
    <mergeCell ref="S24:U24"/>
    <mergeCell ref="V24:X24"/>
    <mergeCell ref="Y24:Z24"/>
    <mergeCell ref="AA24:AB24"/>
    <mergeCell ref="AC24:AD24"/>
    <mergeCell ref="AE24:AI24"/>
    <mergeCell ref="AJ24:AM24"/>
    <mergeCell ref="AN24:AO24"/>
    <mergeCell ref="C20:D20"/>
    <mergeCell ref="F20:G20"/>
    <mergeCell ref="H20:I20"/>
    <mergeCell ref="J20:K20"/>
    <mergeCell ref="L20:M20"/>
    <mergeCell ref="N20:O20"/>
    <mergeCell ref="P20:R20"/>
    <mergeCell ref="S20:U20"/>
    <mergeCell ref="V20:X20"/>
    <mergeCell ref="Y20:Z20"/>
    <mergeCell ref="AA20:AB20"/>
    <mergeCell ref="AC20:AD20"/>
    <mergeCell ref="AE20:AI20"/>
    <mergeCell ref="AJ20:AM20"/>
    <mergeCell ref="AN20:AO20"/>
    <mergeCell ref="B21:AO21"/>
    <mergeCell ref="C22:D22"/>
    <mergeCell ref="F22:G22"/>
    <mergeCell ref="H22:I22"/>
    <mergeCell ref="J22:K22"/>
    <mergeCell ref="L22:M22"/>
    <mergeCell ref="N22:O22"/>
    <mergeCell ref="P22:R22"/>
    <mergeCell ref="S22:U22"/>
    <mergeCell ref="V22:X22"/>
    <mergeCell ref="Y22:Z22"/>
    <mergeCell ref="AA22:AB22"/>
    <mergeCell ref="AC22:AD22"/>
    <mergeCell ref="AE22:AI22"/>
    <mergeCell ref="AJ22:AM22"/>
    <mergeCell ref="AN22:AO22"/>
    <mergeCell ref="L17:M17"/>
    <mergeCell ref="N17:AD17"/>
    <mergeCell ref="AE17:AI17"/>
    <mergeCell ref="AJ17:AM17"/>
    <mergeCell ref="AN17:AO17"/>
    <mergeCell ref="B18:B19"/>
    <mergeCell ref="C18:D19"/>
    <mergeCell ref="E18:E19"/>
    <mergeCell ref="F18:G19"/>
    <mergeCell ref="H18:I19"/>
    <mergeCell ref="J18:M18"/>
    <mergeCell ref="N18:AD18"/>
    <mergeCell ref="AE18:AI19"/>
    <mergeCell ref="AJ18:AM19"/>
    <mergeCell ref="AN18:AO19"/>
    <mergeCell ref="J19:K19"/>
    <mergeCell ref="L19:M19"/>
    <mergeCell ref="N19:O19"/>
    <mergeCell ref="P19:R19"/>
    <mergeCell ref="S19:U19"/>
    <mergeCell ref="V19:X19"/>
    <mergeCell ref="Y19:Z19"/>
    <mergeCell ref="AA19:AB19"/>
    <mergeCell ref="AC19:AD19"/>
    <mergeCell ref="B1:AO1"/>
    <mergeCell ref="B2:AO2"/>
    <mergeCell ref="B3:AO3"/>
    <mergeCell ref="B4:Q4"/>
    <mergeCell ref="R4:AO4"/>
    <mergeCell ref="B5:AO5"/>
    <mergeCell ref="B6:Q6"/>
    <mergeCell ref="R6:AO6"/>
    <mergeCell ref="B7:Q7"/>
    <mergeCell ref="R7:AO7"/>
    <mergeCell ref="B8:Q8"/>
    <mergeCell ref="R8:AO8"/>
    <mergeCell ref="B9:Q9"/>
    <mergeCell ref="R9:AO9"/>
    <mergeCell ref="B10:Q10"/>
    <mergeCell ref="R10:AO10"/>
    <mergeCell ref="R11:AO11"/>
    <mergeCell ref="B11:Q11"/>
    <mergeCell ref="B12:Q12"/>
    <mergeCell ref="R12:AO12"/>
    <mergeCell ref="B13:Q13"/>
    <mergeCell ref="R13:AO13"/>
    <mergeCell ref="B14:Q14"/>
    <mergeCell ref="R14:AO14"/>
    <mergeCell ref="B15:Q15"/>
    <mergeCell ref="R15:AO15"/>
    <mergeCell ref="B16:AO16"/>
    <mergeCell ref="C17:D17"/>
    <mergeCell ref="F17:G17"/>
    <mergeCell ref="H17:I17"/>
    <mergeCell ref="J17:K17"/>
  </mergeCells>
  <pageMargins left="0.78749999999999998" right="0.78749999999999998" top="0.78749999999999998" bottom="0.78749999999999998" header="0.511811023622047" footer="0.511811023622047"/>
  <pageSetup paperSize="9" scale="4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Результат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Киселёв Алексей Сергеевич</cp:lastModifiedBy>
  <cp:lastPrinted>2025-08-25T11:59:35Z</cp:lastPrinted>
  <dcterms:created xsi:type="dcterms:W3CDTF">2025-08-05T07:29:39Z</dcterms:created>
  <dcterms:modified xsi:type="dcterms:W3CDTF">2025-08-25T11:59:38Z</dcterms:modified>
</cp:coreProperties>
</file>