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195" windowHeight="11070" activeTab="0"/>
  </bookViews>
  <sheets>
    <sheet name="прогноз КБ" sheetId="1" r:id="rId1"/>
  </sheets>
  <definedNames>
    <definedName name="_xlnm.Print_Area" localSheetId="0">'прогноз КБ'!$A$1:$E$15</definedName>
  </definedNames>
  <calcPr fullCalcOnLoad="1"/>
</workbook>
</file>

<file path=xl/sharedStrings.xml><?xml version="1.0" encoding="utf-8"?>
<sst xmlns="http://schemas.openxmlformats.org/spreadsheetml/2006/main" count="12" uniqueCount="12">
  <si>
    <t>Показатели</t>
  </si>
  <si>
    <t>млн. руб.</t>
  </si>
  <si>
    <t xml:space="preserve">безвозмездные </t>
  </si>
  <si>
    <t>3. Дефицит (-)</t>
  </si>
  <si>
    <t>1. Доходы (всего), в том числе:</t>
  </si>
  <si>
    <t>Дефицит к налоговым и неналоговым доходам, %</t>
  </si>
  <si>
    <t>налоговые и неналоговые доходы</t>
  </si>
  <si>
    <t>Прогноз на 2023 год</t>
  </si>
  <si>
    <t>Прогноз на 2024 год</t>
  </si>
  <si>
    <t>Прогноз основных характеристик
 консолидированного бюджета Ленинградской области 
на 2023 год и на плановый период 2024 и 2025 годов</t>
  </si>
  <si>
    <t>Прогноз на 2025 год</t>
  </si>
  <si>
    <t xml:space="preserve">2. Расходы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</si>
</sst>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\ _р_._-;\-* #,##0\ _р_._-;_-* &quot;-&quot;\ _р_._-;_-@_-"/>
    <numFmt numFmtId="174" formatCode="_-* #,##0.00\ _р_._-;\-* #,##0.00\ _р_._-;_-* &quot;-&quot;??\ _р_._-;_-@_-"/>
    <numFmt numFmtId="17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b/>
      <sz val="11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Continuous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1. Пром-ть  " xfId="65"/>
    <cellStyle name="Тысячи_1. Пром-ть  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tabSelected="1" zoomScale="90" zoomScaleNormal="90" zoomScalePageLayoutView="0" workbookViewId="0" topLeftCell="A1">
      <selection activeCell="D12" sqref="D12"/>
    </sheetView>
  </sheetViews>
  <sheetFormatPr defaultColWidth="43.421875" defaultRowHeight="15"/>
  <cols>
    <col min="1" max="1" width="6.28125" style="4" customWidth="1"/>
    <col min="2" max="2" width="51.57421875" style="4" customWidth="1"/>
    <col min="3" max="5" width="19.421875" style="4" customWidth="1"/>
    <col min="6" max="6" width="13.28125" style="11" customWidth="1"/>
    <col min="7" max="7" width="16.00390625" style="4" customWidth="1"/>
    <col min="8" max="245" width="9.140625" style="4" customWidth="1"/>
    <col min="246" max="246" width="78.57421875" style="4" customWidth="1"/>
    <col min="247" max="16384" width="43.421875" style="4" customWidth="1"/>
  </cols>
  <sheetData>
    <row r="2" spans="2:5" ht="20.25">
      <c r="B2" s="17"/>
      <c r="C2" s="17"/>
      <c r="D2" s="17"/>
      <c r="E2" s="17"/>
    </row>
    <row r="3" spans="2:5" ht="70.5" customHeight="1">
      <c r="B3" s="19" t="s">
        <v>9</v>
      </c>
      <c r="C3" s="19"/>
      <c r="D3" s="19"/>
      <c r="E3" s="19"/>
    </row>
    <row r="4" spans="2:6" ht="25.5" customHeight="1">
      <c r="B4" s="18"/>
      <c r="C4" s="18"/>
      <c r="D4" s="18"/>
      <c r="E4" s="18"/>
      <c r="F4" s="13"/>
    </row>
    <row r="5" spans="2:6" ht="18.75">
      <c r="B5" s="14"/>
      <c r="C5" s="14"/>
      <c r="D5" s="14"/>
      <c r="E5" s="15" t="s">
        <v>1</v>
      </c>
      <c r="F5" s="13"/>
    </row>
    <row r="6" spans="2:5" ht="85.5" customHeight="1">
      <c r="B6" s="5" t="s">
        <v>0</v>
      </c>
      <c r="C6" s="6" t="s">
        <v>7</v>
      </c>
      <c r="D6" s="6" t="s">
        <v>8</v>
      </c>
      <c r="E6" s="6" t="s">
        <v>10</v>
      </c>
    </row>
    <row r="7" spans="2:6" s="9" customFormat="1" ht="18.75">
      <c r="B7" s="1" t="s">
        <v>4</v>
      </c>
      <c r="C7" s="8">
        <f>C8+C9</f>
        <v>213981.69999999998</v>
      </c>
      <c r="D7" s="8">
        <f>D8+D9</f>
        <v>222718.6</v>
      </c>
      <c r="E7" s="8">
        <f>E8+E9</f>
        <v>208043.8</v>
      </c>
      <c r="F7" s="12"/>
    </row>
    <row r="8" spans="2:5" ht="18.75">
      <c r="B8" s="2" t="s">
        <v>6</v>
      </c>
      <c r="C8" s="7">
        <v>195756.8</v>
      </c>
      <c r="D8" s="7">
        <v>202605.2</v>
      </c>
      <c r="E8" s="7">
        <v>208025</v>
      </c>
    </row>
    <row r="9" spans="2:5" ht="18.75">
      <c r="B9" s="3" t="s">
        <v>2</v>
      </c>
      <c r="C9" s="7">
        <v>18224.9</v>
      </c>
      <c r="D9" s="7">
        <v>20113.4</v>
      </c>
      <c r="E9" s="7">
        <v>18.8</v>
      </c>
    </row>
    <row r="10" spans="2:7" s="9" customFormat="1" ht="18.75">
      <c r="B10" s="1" t="s">
        <v>11</v>
      </c>
      <c r="C10" s="8">
        <v>227614.69999999998</v>
      </c>
      <c r="D10" s="8">
        <v>225841.2</v>
      </c>
      <c r="E10" s="8">
        <v>209296</v>
      </c>
      <c r="F10" s="12"/>
      <c r="G10" s="12"/>
    </row>
    <row r="11" spans="2:6" s="9" customFormat="1" ht="18.75">
      <c r="B11" s="1" t="s">
        <v>3</v>
      </c>
      <c r="C11" s="8">
        <f>C7-C10</f>
        <v>-13633</v>
      </c>
      <c r="D11" s="8">
        <f>D7-D10</f>
        <v>-3122.600000000006</v>
      </c>
      <c r="E11" s="8">
        <f>E7-E10</f>
        <v>-1252.2000000000116</v>
      </c>
      <c r="F11" s="12"/>
    </row>
    <row r="12" spans="2:5" ht="37.5">
      <c r="B12" s="3" t="s">
        <v>5</v>
      </c>
      <c r="C12" s="7">
        <f>-C11/C8*100</f>
        <v>6.964253604472488</v>
      </c>
      <c r="D12" s="7">
        <f>-D11/D8*100</f>
        <v>1.5412240159680035</v>
      </c>
      <c r="E12" s="7">
        <f>-E11/E8*100</f>
        <v>0.6019468813844545</v>
      </c>
    </row>
    <row r="13" spans="3:5" ht="15">
      <c r="C13" s="10"/>
      <c r="D13" s="10"/>
      <c r="E13" s="10"/>
    </row>
    <row r="15" spans="3:5" ht="15">
      <c r="C15" s="10"/>
      <c r="D15" s="10"/>
      <c r="E15" s="10"/>
    </row>
    <row r="16" spans="3:5" ht="15">
      <c r="C16" s="16"/>
      <c r="D16" s="16"/>
      <c r="E16" s="16"/>
    </row>
  </sheetData>
  <sheetProtection/>
  <mergeCells count="3">
    <mergeCell ref="B2:E2"/>
    <mergeCell ref="B4:E4"/>
    <mergeCell ref="B3:E3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Олегович Пинчук</dc:creator>
  <cp:keywords/>
  <dc:description/>
  <cp:lastModifiedBy>Рыженкова Елена Николаевна</cp:lastModifiedBy>
  <cp:lastPrinted>2021-08-23T07:34:52Z</cp:lastPrinted>
  <dcterms:created xsi:type="dcterms:W3CDTF">2014-07-14T17:55:38Z</dcterms:created>
  <dcterms:modified xsi:type="dcterms:W3CDTF">2022-10-04T11:54:26Z</dcterms:modified>
  <cp:category/>
  <cp:version/>
  <cp:contentType/>
  <cp:contentStatus/>
</cp:coreProperties>
</file>