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0305"/>
  </bookViews>
  <sheets>
    <sheet name="13.3 сведения об объеме ГД" sheetId="1" r:id="rId1"/>
  </sheets>
  <calcPr calcId="145621"/>
</workbook>
</file>

<file path=xl/calcChain.xml><?xml version="1.0" encoding="utf-8"?>
<calcChain xmlns="http://schemas.openxmlformats.org/spreadsheetml/2006/main">
  <c r="C6" i="1" l="1"/>
  <c r="E6" i="1"/>
  <c r="F6" i="1"/>
  <c r="G6" i="1"/>
  <c r="H6" i="1"/>
  <c r="D9" i="1"/>
  <c r="D6" i="1" s="1"/>
</calcChain>
</file>

<file path=xl/sharedStrings.xml><?xml version="1.0" encoding="utf-8"?>
<sst xmlns="http://schemas.openxmlformats.org/spreadsheetml/2006/main" count="20" uniqueCount="18">
  <si>
    <t>Да</t>
  </si>
  <si>
    <t>по государственным гарантиям</t>
  </si>
  <si>
    <t>-</t>
  </si>
  <si>
    <t>бюджетные кредиты от других бюджетов бюджетной системы РФ</t>
  </si>
  <si>
    <t>кредиты от кредитных организаций</t>
  </si>
  <si>
    <t xml:space="preserve">государственные ценные бумаги </t>
  </si>
  <si>
    <t>Верхний предел государственного внутреннего долга субъекта РФ на 01 января  2021 года, в т.ч</t>
  </si>
  <si>
    <t>Сведения о соблюдении в отчетном 2021 году утвержденных законом о бюджете ограничений по объему государственного долга</t>
  </si>
  <si>
    <t xml:space="preserve">
Исполнено 
за 2021 год
</t>
  </si>
  <si>
    <t xml:space="preserve">Закон ЛО от 22.12.2020  № 143-оз в редакции Закона ЛО от 16.11.2021 N 112-оз,
</t>
  </si>
  <si>
    <t xml:space="preserve">Закон ЛО от 22.12.2020  № 143-оз в редакции Закона ЛО от 25.06.2021 N 77-оз,
</t>
  </si>
  <si>
    <t xml:space="preserve">Закон ЛО от 22.12.2020  № 143-оз в редакции Закона ЛО от 08.04.2021 N 35-оз,
</t>
  </si>
  <si>
    <t>Закон ЛО от 22.12.2020  № 143-оз</t>
  </si>
  <si>
    <t xml:space="preserve">
Исполнено 
за 2020 год
</t>
  </si>
  <si>
    <t xml:space="preserve">Показатели
</t>
  </si>
  <si>
    <t>(тысяч рублей)</t>
  </si>
  <si>
    <t xml:space="preserve">Сведения о соблюдении установленных законом о бюджете ограничений по объему государственного </t>
  </si>
  <si>
    <t>Приложение 13.3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</si>
</sst>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left" vertical="distributed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zoomScaleNormal="100" workbookViewId="0">
      <selection activeCell="A2" sqref="A2:I2"/>
    </sheetView>
  </sheetViews>
  <sheetFormatPr defaultRowHeight="12.75" x14ac:dyDescent="0.2"/>
  <cols>
    <col min="1" max="1" width="3.28515625" style="1" customWidth="1"/>
    <col min="2" max="2" width="27" style="1" customWidth="1"/>
    <col min="3" max="3" width="12.7109375" style="1" customWidth="1"/>
    <col min="4" max="4" width="17.28515625" style="1" customWidth="1"/>
    <col min="5" max="7" width="20.7109375" style="1" customWidth="1"/>
    <col min="8" max="8" width="12.7109375" style="1" customWidth="1"/>
    <col min="9" max="9" width="26.140625" style="1" customWidth="1"/>
    <col min="10" max="16384" width="9.140625" style="1"/>
  </cols>
  <sheetData>
    <row r="1" spans="1:9" x14ac:dyDescent="0.2">
      <c r="I1" s="15" t="s">
        <v>17</v>
      </c>
    </row>
    <row r="2" spans="1:9" ht="53.25" customHeight="1" x14ac:dyDescent="0.2">
      <c r="A2" s="16" t="s">
        <v>16</v>
      </c>
      <c r="B2" s="16"/>
      <c r="C2" s="16"/>
      <c r="D2" s="16"/>
      <c r="E2" s="16"/>
      <c r="F2" s="16"/>
      <c r="G2" s="16"/>
      <c r="H2" s="16"/>
      <c r="I2" s="16"/>
    </row>
    <row r="3" spans="1:9" x14ac:dyDescent="0.2">
      <c r="A3" s="5"/>
    </row>
    <row r="4" spans="1:9" x14ac:dyDescent="0.2">
      <c r="A4" s="17" t="s">
        <v>15</v>
      </c>
      <c r="B4" s="17"/>
      <c r="C4" s="17"/>
      <c r="D4" s="17"/>
      <c r="E4" s="17"/>
      <c r="F4" s="17"/>
      <c r="G4" s="17"/>
      <c r="H4" s="17"/>
      <c r="I4" s="17"/>
    </row>
    <row r="5" spans="1:9" ht="74.45" customHeight="1" x14ac:dyDescent="0.2">
      <c r="A5" s="14"/>
      <c r="B5" s="13" t="s">
        <v>14</v>
      </c>
      <c r="C5" s="13" t="s">
        <v>13</v>
      </c>
      <c r="D5" s="13" t="s">
        <v>12</v>
      </c>
      <c r="E5" s="13" t="s">
        <v>11</v>
      </c>
      <c r="F5" s="13" t="s">
        <v>10</v>
      </c>
      <c r="G5" s="13" t="s">
        <v>9</v>
      </c>
      <c r="H5" s="13" t="s">
        <v>8</v>
      </c>
      <c r="I5" s="13" t="s">
        <v>7</v>
      </c>
    </row>
    <row r="6" spans="1:9" ht="53.25" customHeight="1" x14ac:dyDescent="0.2">
      <c r="A6" s="9">
        <v>1</v>
      </c>
      <c r="B6" s="11" t="s">
        <v>6</v>
      </c>
      <c r="C6" s="10">
        <f t="shared" ref="C6:H6" si="0">C7+C9+C10+C8</f>
        <v>2946795.7</v>
      </c>
      <c r="D6" s="10">
        <f t="shared" si="0"/>
        <v>4064333.9000000004</v>
      </c>
      <c r="E6" s="10">
        <f t="shared" si="0"/>
        <v>4790333.9000000004</v>
      </c>
      <c r="F6" s="10">
        <f t="shared" si="0"/>
        <v>4730333.9000000004</v>
      </c>
      <c r="G6" s="10">
        <f t="shared" si="0"/>
        <v>4564333.9000000004</v>
      </c>
      <c r="H6" s="10">
        <f t="shared" si="0"/>
        <v>2564333.9000000004</v>
      </c>
      <c r="I6" s="9" t="s">
        <v>0</v>
      </c>
    </row>
    <row r="7" spans="1:9" ht="30" customHeight="1" x14ac:dyDescent="0.2">
      <c r="A7" s="9"/>
      <c r="B7" s="11" t="s">
        <v>5</v>
      </c>
      <c r="C7" s="10">
        <v>27500</v>
      </c>
      <c r="D7" s="10">
        <v>1000000</v>
      </c>
      <c r="E7" s="10"/>
      <c r="F7" s="10"/>
      <c r="G7" s="10"/>
      <c r="H7" s="10"/>
      <c r="I7" s="12" t="s">
        <v>2</v>
      </c>
    </row>
    <row r="8" spans="1:9" ht="30" customHeight="1" x14ac:dyDescent="0.2">
      <c r="A8" s="9"/>
      <c r="B8" s="11" t="s">
        <v>4</v>
      </c>
      <c r="C8" s="10"/>
      <c r="D8" s="10"/>
      <c r="E8" s="10">
        <v>1500000</v>
      </c>
      <c r="F8" s="10">
        <v>1500000</v>
      </c>
      <c r="G8" s="10">
        <v>1500000</v>
      </c>
      <c r="H8" s="10"/>
      <c r="I8" s="12"/>
    </row>
    <row r="9" spans="1:9" ht="38.25" x14ac:dyDescent="0.2">
      <c r="A9" s="9"/>
      <c r="B9" s="11" t="s">
        <v>3</v>
      </c>
      <c r="C9" s="10">
        <v>2693295.7</v>
      </c>
      <c r="D9" s="10">
        <f>C9-128961.8</f>
        <v>2564333.9000000004</v>
      </c>
      <c r="E9" s="10">
        <v>2564333.9000000004</v>
      </c>
      <c r="F9" s="10">
        <v>2564333.9000000004</v>
      </c>
      <c r="G9" s="10">
        <v>2564333.9000000004</v>
      </c>
      <c r="H9" s="10">
        <v>2564333.9000000004</v>
      </c>
      <c r="I9" s="12" t="s">
        <v>2</v>
      </c>
    </row>
    <row r="10" spans="1:9" x14ac:dyDescent="0.2">
      <c r="A10" s="9"/>
      <c r="B10" s="11" t="s">
        <v>1</v>
      </c>
      <c r="C10" s="10">
        <v>226000</v>
      </c>
      <c r="D10" s="10">
        <v>500000</v>
      </c>
      <c r="E10" s="10">
        <v>726000</v>
      </c>
      <c r="F10" s="10">
        <v>666000</v>
      </c>
      <c r="G10" s="10">
        <v>500000</v>
      </c>
      <c r="H10" s="10"/>
      <c r="I10" s="9" t="s">
        <v>0</v>
      </c>
    </row>
    <row r="11" spans="1:9" x14ac:dyDescent="0.2">
      <c r="A11" s="6"/>
      <c r="B11" s="8"/>
      <c r="C11" s="7"/>
      <c r="D11" s="7"/>
      <c r="E11" s="7"/>
      <c r="F11" s="7"/>
      <c r="G11" s="7"/>
      <c r="H11" s="7"/>
      <c r="I11" s="6"/>
    </row>
    <row r="12" spans="1:9" ht="26.25" customHeight="1" x14ac:dyDescent="0.2">
      <c r="A12" s="5"/>
      <c r="B12" s="18"/>
      <c r="C12" s="18"/>
      <c r="D12" s="18"/>
      <c r="E12" s="18"/>
      <c r="F12" s="18"/>
      <c r="G12" s="18"/>
      <c r="H12" s="18"/>
      <c r="I12" s="18"/>
    </row>
    <row r="13" spans="1:9" x14ac:dyDescent="0.2">
      <c r="C13" s="4"/>
      <c r="D13" s="4"/>
      <c r="E13" s="4"/>
      <c r="F13" s="4"/>
      <c r="G13" s="4"/>
      <c r="H13" s="4"/>
    </row>
    <row r="20" spans="2:4" x14ac:dyDescent="0.2">
      <c r="B20" s="2"/>
      <c r="C20" s="3"/>
      <c r="D20" s="2"/>
    </row>
  </sheetData>
  <mergeCells count="3">
    <mergeCell ref="A2:I2"/>
    <mergeCell ref="A4:I4"/>
    <mergeCell ref="B12:I12"/>
  </mergeCells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13.3 сведения об объеме ГД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Васютина Ольга Валерьевна</dc:creator>
  <cp:lastModifiedBy>Васютина Ольга Валерьевна</cp:lastModifiedBy>
  <cp:lastPrinted>2022-03-17T12:32:16Z</cp:lastPrinted>
  <dcterms:created xsi:type="dcterms:W3CDTF">2022-03-11T08:20:45Z</dcterms:created>
  <dcterms:modified xsi:type="dcterms:W3CDTF">2022-03-17T12:33:05Z</dcterms:modified>
</cp:coreProperties>
</file>