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Доходы!$F$687</definedName>
    <definedName name="LAST_CELL" localSheetId="2">Источники!$F$64</definedName>
    <definedName name="LAST_CELL" localSheetId="1">Расходы!$F$1398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Доходы!$A$687</definedName>
    <definedName name="REND_1" localSheetId="2">Источники!$A$52</definedName>
    <definedName name="REND_1" localSheetId="1">Расходы!$A$1399</definedName>
    <definedName name="S_520" localSheetId="2">Источники!$A$14</definedName>
    <definedName name="S_620" localSheetId="2">Источники!$A$37</definedName>
    <definedName name="S_700" localSheetId="2">Источники!$A$39</definedName>
    <definedName name="S_700A" localSheetId="2">Источники!$A$40</definedName>
    <definedName name="S_700B" localSheetId="2">Источники!$A$41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concurrentCalc="0" concurrentManualCount="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alcChain>
</file>

<file path=xl/sharedStrings.xml><?xml version="1.0" encoding="utf-8"?>
<sst xmlns="http://schemas.openxmlformats.org/spreadsheetml/2006/main" count="7416" uniqueCount="2863">
  <si>
    <t>ОТЧЕТ ОБ ИСПОЛНЕНИИ БЮДЖЕТА</t>
  </si>
  <si>
    <t>КОДЫ</t>
  </si>
  <si>
    <t xml:space="preserve">  Форма по ОКУД</t>
  </si>
  <si>
    <t>0503117</t>
  </si>
  <si>
    <t xml:space="preserve">                   Дата</t>
  </si>
  <si>
    <t>за период с 01 декабря 2021 по 31 января 2022 г.</t>
  </si>
  <si>
    <t>01.02.2022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</si>
  <si>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</si>
  <si>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</si>
  <si>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</si>
  <si>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</si>
  <si>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</si>
  <si>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</si>
  <si>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</si>
  <si>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Ленинградской области</t>
  </si>
  <si>
    <t>ЛЕНИНГРАДСКАЯ ОБЛАСТЬ</t>
  </si>
  <si>
    <t>Периодичность: годовая</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</si>
  <si>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</si>
  <si>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</si>
  <si>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</si>
  <si>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</si>
  <si>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</si>
  <si>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</si>
  <si>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</si>
  <si>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</si>
  <si>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</si>
  <si>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</si>
  <si>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</si>
  <si>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</si>
  <si>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</si>
  <si>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</si>
  <si>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</si>
  <si>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</si>
  <si>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</si>
  <si>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</si>
  <si>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</si>
  <si>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</si>
  <si>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</si>
  <si>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</si>
  <si>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</si>
  <si>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</si>
  <si>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</si>
  <si>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</si>
  <si>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</si>
  <si>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</si>
  <si>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</si>
  <si>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</si>
  <si>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</si>
  <si>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</si>
  <si>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</si>
  <si>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</si>
  <si>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</si>
  <si>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</si>
  <si>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</si>
  <si>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</si>
  <si>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</si>
  <si>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</si>
  <si>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</si>
  <si>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</si>
  <si>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</si>
  <si>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</si>
  <si>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</si>
  <si>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</si>
  <si>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</si>
  <si>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</si>
  <si>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</si>
  <si>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</si>
  <si>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</si>
  <si>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</si>
  <si>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</si>
  <si>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</si>
  <si>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</si>
  <si>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</si>
  <si>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</si>
  <si>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</si>
  <si>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</si>
  <si>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</si>
  <si>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</si>
  <si>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</si>
  <si>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</si>
  <si>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</si>
  <si>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</si>
  <si>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</si>
  <si>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</si>
  <si>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</si>
  <si>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</si>
  <si>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</si>
  <si>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</si>
  <si>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</si>
  <si>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</si>
  <si>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</si>
  <si>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</si>
  <si>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</si>
  <si>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</si>
  <si>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</si>
  <si>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</si>
  <si>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</si>
  <si>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</si>
  <si>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</si>
  <si>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</si>
  <si>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</si>
  <si>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</si>
  <si>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</si>
  <si>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</si>
  <si>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</si>
  <si>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</si>
  <si>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</si>
  <si>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</si>
  <si>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</si>
  <si>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</si>
  <si>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</si>
  <si>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</si>
  <si>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</si>
  <si>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</si>
  <si>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</si>
  <si>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</si>
  <si>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</si>
  <si>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</si>
  <si>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</si>
  <si>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182 10302090010000110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</si>
  <si>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</si>
  <si>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</si>
  <si>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</si>
  <si>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</si>
  <si>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t>
  </si>
  <si>
    <t>182 10302091010000110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</si>
  <si>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</si>
  <si>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</si>
  <si>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</si>
  <si>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</si>
  <si>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t>
  </si>
  <si>
    <t>182 10302100010000110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</si>
  <si>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</si>
  <si>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</si>
  <si>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</si>
  <si>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</si>
  <si>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</si>
  <si>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</si>
  <si>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</si>
  <si>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</si>
  <si>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</si>
  <si>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</si>
  <si>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</si>
  <si>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</si>
  <si>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</si>
  <si>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</si>
  <si>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</si>
  <si>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</si>
  <si>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</si>
  <si>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</si>
  <si>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</si>
  <si>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</si>
  <si>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</si>
  <si>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</si>
  <si>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</si>
  <si>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</si>
  <si>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</si>
  <si>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</si>
  <si>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</si>
  <si>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</si>
  <si>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</si>
  <si>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</si>
  <si>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</si>
  <si>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</si>
  <si>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</si>
  <si>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</si>
  <si>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</si>
  <si>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</si>
  <si>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</si>
  <si>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</si>
  <si>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</si>
  <si>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</si>
  <si>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</si>
  <si>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</si>
  <si>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</si>
  <si>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</si>
  <si>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</si>
  <si>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</si>
  <si>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</si>
  <si>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</si>
  <si>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</si>
  <si>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</si>
  <si>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</si>
  <si>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</si>
  <si>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</si>
  <si>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</si>
  <si>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</si>
  <si>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</si>
  <si>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</si>
  <si>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</si>
  <si>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</si>
  <si>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</si>
  <si>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</si>
  <si>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</si>
  <si>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</si>
  <si>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</si>
  <si>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</si>
  <si>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</si>
  <si>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</si>
  <si>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</si>
  <si>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</si>
  <si>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</si>
  <si>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</si>
  <si>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</si>
  <si>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</si>
  <si>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</si>
  <si>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</si>
  <si>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</si>
  <si>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</si>
  <si>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</si>
  <si>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</si>
  <si>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</si>
  <si>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</si>
  <si>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</si>
  <si>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</si>
  <si>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</si>
  <si>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</si>
  <si>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</si>
  <si>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</si>
  <si>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</si>
  <si>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</si>
  <si>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</si>
  <si>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</si>
  <si>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</si>
  <si>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</si>
  <si>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</si>
  <si>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</si>
  <si>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</si>
  <si>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</si>
  <si>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</si>
  <si>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</si>
  <si>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</si>
  <si>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</si>
  <si>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</si>
  <si>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</si>
  <si>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</si>
  <si>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</si>
  <si>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</si>
  <si>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</si>
  <si>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</si>
  <si>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</si>
  <si>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</si>
  <si>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</si>
  <si>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</si>
  <si>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</si>
  <si>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</si>
  <si>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</si>
  <si>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</si>
  <si>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</si>
  <si>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</si>
  <si>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</si>
  <si>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</si>
  <si>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</si>
  <si>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</si>
  <si>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</si>
  <si>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</si>
  <si>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</si>
  <si>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</si>
  <si>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</si>
  <si>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</si>
  <si>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</si>
  <si>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</si>
  <si>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</si>
  <si>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</si>
  <si>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</si>
  <si>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</si>
  <si>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</si>
  <si>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</si>
  <si>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</si>
  <si>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</si>
  <si>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</si>
  <si>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</si>
  <si>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</si>
  <si>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</si>
  <si>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</si>
  <si>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</si>
  <si>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</si>
  <si>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</si>
  <si>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</si>
  <si>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</si>
  <si>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</si>
  <si>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</si>
  <si>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</si>
  <si>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</si>
  <si>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</si>
  <si>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</si>
  <si>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</si>
  <si>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</si>
  <si>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</si>
  <si>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</si>
  <si>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</si>
  <si>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</si>
  <si>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</si>
  <si>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</si>
  <si>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</si>
  <si>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</si>
  <si>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</si>
  <si>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</si>
  <si>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</si>
  <si>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</si>
  <si>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</si>
  <si>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</si>
  <si>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</si>
  <si>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</si>
  <si>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</si>
  <si>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974 10807082010000110</t>
  </si>
  <si>
    <t>977 10807082010000110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</si>
  <si>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</si>
  <si>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</si>
  <si>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</si>
  <si>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</si>
  <si>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</si>
  <si>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</si>
  <si>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</si>
  <si>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</si>
  <si>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</si>
  <si>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</si>
  <si>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</si>
  <si>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</si>
  <si>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</si>
  <si>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992 10807160010000110</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</si>
  <si>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</si>
  <si>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</si>
  <si>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</si>
  <si>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</si>
  <si>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</si>
  <si>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</si>
  <si>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</si>
  <si>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</si>
  <si>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</si>
  <si>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</si>
  <si>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</si>
  <si>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</si>
  <si>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</si>
  <si>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</si>
  <si>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</si>
  <si>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</si>
  <si>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</si>
  <si>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</si>
  <si>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</si>
  <si>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</si>
  <si>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</si>
  <si>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ЗАДОЛЖЕННОСТЬ И ПЕРЕРАСЧЕТЫ ПО ОТМЕНЕННЫМ НАЛОГАМ, СБОРАМ И ИНЫМ ОБЯЗАТЕЛЬНЫМ ПЛАТЕЖАМ</t>
  </si>
  <si>
    <t>182 10900000000000000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</si>
  <si>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</si>
  <si>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</si>
  <si>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</si>
  <si>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</si>
  <si>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</si>
  <si>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</si>
  <si>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</si>
  <si>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</si>
  <si>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</si>
  <si>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</si>
  <si>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</si>
  <si>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</si>
  <si>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</si>
  <si>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</si>
  <si>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</si>
  <si>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</si>
  <si>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</si>
  <si>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</si>
  <si>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</si>
  <si>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</si>
  <si>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</si>
  <si>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</si>
  <si>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</si>
  <si>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</si>
  <si>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</si>
  <si>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</si>
  <si>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</si>
  <si>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</si>
  <si>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</si>
  <si>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</si>
  <si>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</si>
  <si>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</si>
  <si>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</si>
  <si>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</si>
  <si>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</si>
  <si>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</si>
  <si>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</si>
  <si>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</si>
  <si>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</si>
  <si>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</si>
  <si>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</si>
  <si>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</si>
  <si>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</si>
  <si>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</si>
  <si>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</si>
  <si>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</si>
  <si>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</si>
  <si>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</si>
  <si>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</si>
  <si>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</si>
  <si>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</si>
  <si>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</si>
  <si>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</si>
  <si>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</si>
  <si>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</si>
  <si>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</si>
  <si>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</si>
  <si>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</si>
  <si>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</si>
  <si>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</si>
  <si>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</si>
  <si>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</si>
  <si>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</si>
  <si>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</si>
  <si>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</si>
  <si>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</si>
  <si>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</si>
  <si>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</si>
  <si>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</si>
  <si>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</si>
  <si>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</si>
  <si>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</si>
  <si>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</si>
  <si>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</si>
  <si>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</si>
  <si>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</si>
  <si>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</si>
  <si>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</si>
  <si>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</si>
  <si>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</si>
  <si>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</si>
  <si>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</si>
  <si>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</si>
  <si>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</si>
  <si>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</si>
  <si>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</si>
  <si>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</si>
  <si>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</si>
  <si>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</si>
  <si>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</si>
  <si>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</si>
  <si>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</si>
  <si>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</si>
  <si>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</si>
  <si>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</si>
  <si>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</si>
  <si>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</si>
  <si>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</si>
  <si>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</si>
  <si>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</si>
  <si>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</si>
  <si>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</si>
  <si>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</si>
  <si>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</si>
  <si>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</si>
  <si>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</si>
  <si>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</si>
  <si>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</si>
  <si>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</si>
  <si>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</si>
  <si>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</si>
  <si>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</si>
  <si>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</si>
  <si>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</si>
  <si>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</si>
  <si>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</si>
  <si>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</si>
  <si>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</si>
  <si>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</si>
  <si>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974 11301992020000130</t>
  </si>
  <si>
    <t>983 11301992020000130</t>
  </si>
  <si>
    <t>986 11301992020000130</t>
  </si>
  <si>
    <t>988 11301992020000130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</si>
  <si>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</si>
  <si>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</si>
  <si>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</si>
  <si>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</si>
  <si>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</si>
  <si>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</si>
  <si>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065 11302992020000130</t>
  </si>
  <si>
    <t>068 11302992020000130</t>
  </si>
  <si>
    <t>075 11302992020000130</t>
  </si>
  <si>
    <t>133 11302992020000130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</si>
  <si>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</si>
  <si>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</si>
  <si>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</si>
  <si>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</si>
  <si>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</si>
  <si>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</si>
  <si>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</si>
  <si>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</si>
  <si>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</si>
  <si>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</si>
  <si>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</si>
  <si>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</si>
  <si>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</si>
  <si>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</si>
  <si>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</si>
  <si>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</si>
  <si>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</si>
  <si>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</si>
  <si>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</si>
  <si>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</si>
  <si>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</si>
  <si>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</si>
  <si>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</si>
  <si>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029 11402023020000440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</si>
  <si>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</si>
  <si>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</si>
  <si>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</si>
  <si>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</si>
  <si>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</si>
  <si>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</si>
  <si>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</si>
  <si>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</si>
  <si>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</si>
  <si>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</si>
  <si>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</si>
  <si>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</si>
  <si>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</si>
  <si>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</si>
  <si>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</si>
  <si>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</si>
  <si>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</si>
  <si>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</si>
  <si>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</si>
  <si>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</si>
  <si>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</si>
  <si>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</si>
  <si>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</si>
  <si>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</si>
  <si>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</si>
  <si>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</si>
  <si>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068 11601053010000140</t>
  </si>
  <si>
    <t>972 11601053010000140</t>
  </si>
  <si>
    <t>993 11601053010000140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</si>
  <si>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</si>
  <si>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</si>
  <si>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</si>
  <si>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</si>
  <si>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</si>
  <si>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</si>
  <si>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068 11601063010000140</t>
  </si>
  <si>
    <t>972 11601063010000140</t>
  </si>
  <si>
    <t>993 11601063010000140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</si>
  <si>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</si>
  <si>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</si>
  <si>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</si>
  <si>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</si>
  <si>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133 11601072010000140</t>
  </si>
  <si>
    <t>925 11601072010000140</t>
  </si>
  <si>
    <t>982 11601072010000140</t>
  </si>
  <si>
    <t>983 11601072010000140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</si>
  <si>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</si>
  <si>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972 11601073010000140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</si>
  <si>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</si>
  <si>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</si>
  <si>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</si>
  <si>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</si>
  <si>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</si>
  <si>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982 11601082010000140</t>
  </si>
  <si>
    <t>983 11601082010000140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</si>
  <si>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</si>
  <si>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</si>
  <si>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972 11601083010000140</t>
  </si>
  <si>
    <t>983 11601083010000140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</si>
  <si>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</si>
  <si>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</si>
  <si>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</si>
  <si>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</si>
  <si>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133 11601092010000140</t>
  </si>
  <si>
    <t>989 11601092010000140</t>
  </si>
  <si>
    <t>992 11601092010000140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</si>
  <si>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</si>
  <si>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</si>
  <si>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972 11601093010000140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</si>
  <si>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</si>
  <si>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</si>
  <si>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</si>
  <si>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</si>
  <si>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</si>
  <si>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</si>
  <si>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068 11601113010000140</t>
  </si>
  <si>
    <t>972 11601113010000140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</si>
  <si>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</si>
  <si>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</si>
  <si>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</si>
  <si>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</si>
  <si>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106 11601121010000140</t>
  </si>
  <si>
    <t>187 11601121010000140</t>
  </si>
  <si>
    <t>188 11601121010000140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</si>
  <si>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</si>
  <si>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</si>
  <si>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254 11601122010000140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</si>
  <si>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</si>
  <si>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</si>
  <si>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068 11601123010000140</t>
  </si>
  <si>
    <t>188 11601123010000140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</si>
  <si>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</si>
  <si>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</si>
  <si>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</si>
  <si>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989 11601132010000140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</si>
  <si>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</si>
  <si>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</si>
  <si>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133 11601133010000140</t>
  </si>
  <si>
    <t>972 11601133010000140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</si>
  <si>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</si>
  <si>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</si>
  <si>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</si>
  <si>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</si>
  <si>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133 11601142010000140</t>
  </si>
  <si>
    <t>989 11601142010000140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</si>
  <si>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</si>
  <si>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</si>
  <si>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133 11601143010000140</t>
  </si>
  <si>
    <t>972 11601143010000140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</si>
  <si>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</si>
  <si>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</si>
  <si>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</si>
  <si>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</si>
  <si>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</si>
  <si>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</si>
  <si>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972 11601153010000140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</si>
  <si>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</si>
  <si>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</si>
  <si>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</si>
  <si>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</si>
  <si>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</si>
  <si>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</si>
  <si>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</si>
  <si>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</si>
  <si>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</si>
  <si>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</si>
  <si>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972 11601173010000140</t>
  </si>
  <si>
    <t>982 11601173010000140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</si>
  <si>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</si>
  <si>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</si>
  <si>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</si>
  <si>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</si>
  <si>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133 11601192010000140</t>
  </si>
  <si>
    <t>989 11601192010000140</t>
  </si>
  <si>
    <t>992 11601192010000140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</si>
  <si>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</si>
  <si>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</si>
  <si>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133 11601193010000140</t>
  </si>
  <si>
    <t>972 11601193010000140</t>
  </si>
  <si>
    <t>982 11601193010000140</t>
  </si>
  <si>
    <t>993 11601193010000140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</si>
  <si>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</si>
  <si>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</si>
  <si>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</si>
  <si>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</si>
  <si>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</si>
  <si>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133 11601203010000140</t>
  </si>
  <si>
    <t>972 11601203010000140</t>
  </si>
  <si>
    <t>982 11601203010000140</t>
  </si>
  <si>
    <t>983 11601203010000140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</si>
  <si>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</si>
  <si>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</si>
  <si>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</si>
  <si>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</si>
  <si>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</si>
  <si>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</si>
  <si>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</si>
  <si>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</si>
  <si>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</si>
  <si>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</si>
  <si>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</si>
  <si>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</si>
  <si>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</si>
  <si>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</si>
  <si>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</si>
  <si>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</si>
  <si>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</si>
  <si>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</si>
  <si>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</si>
  <si>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</si>
  <si>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</si>
  <si>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133 11607010020000140</t>
  </si>
  <si>
    <t>253 11607010020000140</t>
  </si>
  <si>
    <t>970 11607010020000140</t>
  </si>
  <si>
    <t>972 11607010020000140</t>
  </si>
  <si>
    <t>974 11607010020000140</t>
  </si>
  <si>
    <t>978 11607010020000140</t>
  </si>
  <si>
    <t>984 11607010020000140</t>
  </si>
  <si>
    <t>986 11607010020000140</t>
  </si>
  <si>
    <t>990 11607010020000140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</si>
  <si>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</si>
  <si>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</si>
  <si>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</si>
  <si>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</si>
  <si>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</si>
  <si>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</si>
  <si>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</si>
  <si>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</si>
  <si>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</si>
  <si>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</si>
  <si>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</si>
  <si>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</si>
  <si>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</si>
  <si>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925 11607090020000140</t>
  </si>
  <si>
    <t>932 11607090020000140</t>
  </si>
  <si>
    <t>962 11607090020000140</t>
  </si>
  <si>
    <t>974 11607090020000140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</si>
  <si>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</si>
  <si>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</si>
  <si>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</si>
  <si>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</si>
  <si>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</si>
  <si>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</si>
  <si>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</si>
  <si>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</si>
  <si>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</si>
  <si>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</si>
  <si>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</si>
  <si>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</si>
  <si>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</si>
  <si>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</si>
  <si>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</si>
  <si>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</si>
  <si>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</si>
  <si>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</si>
  <si>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</si>
  <si>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</si>
  <si>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</si>
  <si>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</si>
  <si>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</si>
  <si>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</si>
  <si>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</si>
  <si>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</si>
  <si>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106 11610122010000140</t>
  </si>
  <si>
    <t>182 11610122010000140</t>
  </si>
  <si>
    <t>187 11610122010000140</t>
  </si>
  <si>
    <t>188 11610122010000140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</si>
  <si>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</si>
  <si>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</si>
  <si>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177 11610128010000140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</si>
  <si>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</si>
  <si>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</si>
  <si>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</si>
  <si>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</si>
  <si>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</si>
  <si>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</si>
  <si>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</si>
  <si>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</si>
  <si>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</si>
  <si>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</si>
  <si>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</si>
  <si>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</si>
  <si>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</si>
  <si>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075 11701020020000180</t>
  </si>
  <si>
    <t>133 11701020020000180</t>
  </si>
  <si>
    <t>253 11701020020000180</t>
  </si>
  <si>
    <t>938 11701020020000180</t>
  </si>
  <si>
    <t>970 11701020020000180</t>
  </si>
  <si>
    <t>972 11701020020000180</t>
  </si>
  <si>
    <t>974 11701020020000180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</si>
  <si>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</si>
  <si>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</si>
  <si>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</si>
  <si>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</si>
  <si>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</si>
  <si>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</si>
  <si>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</si>
  <si>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</si>
  <si>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</si>
  <si>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</si>
  <si>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</si>
  <si>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</si>
  <si>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</si>
  <si>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</si>
  <si>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</si>
  <si>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</si>
  <si>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</si>
  <si>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</si>
  <si>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</si>
  <si>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</si>
  <si>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</si>
  <si>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</si>
  <si>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</si>
  <si>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</si>
  <si>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</si>
  <si>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</si>
  <si>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</si>
  <si>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</si>
  <si>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</si>
  <si>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</si>
  <si>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</si>
  <si>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</si>
  <si>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</si>
  <si>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</si>
  <si>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</si>
  <si>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</si>
  <si>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</si>
  <si>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</si>
  <si>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</si>
  <si>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</si>
  <si>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</si>
  <si>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</si>
  <si>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</si>
  <si>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</si>
  <si>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</si>
  <si>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</si>
  <si>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</si>
  <si>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</si>
  <si>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</si>
  <si>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</si>
  <si>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</si>
  <si>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</si>
  <si>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</si>
  <si>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</si>
  <si>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</si>
  <si>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</si>
  <si>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</si>
  <si>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</si>
  <si>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</si>
  <si>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</si>
  <si>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</si>
  <si>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</si>
  <si>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</si>
  <si>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</si>
  <si>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</si>
  <si>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</si>
  <si>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</si>
  <si>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</si>
  <si>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</si>
  <si>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</si>
  <si>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</si>
  <si>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</si>
  <si>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</si>
  <si>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</si>
  <si>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</si>
  <si>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</si>
  <si>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</si>
  <si>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</si>
  <si>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</si>
  <si>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</si>
  <si>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</si>
  <si>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</si>
  <si>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</si>
  <si>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</si>
  <si>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</si>
  <si>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</si>
  <si>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</si>
  <si>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</si>
  <si>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</si>
  <si>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</si>
  <si>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</si>
  <si>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</si>
  <si>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</si>
  <si>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</si>
  <si>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</si>
  <si>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</si>
  <si>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</si>
  <si>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</si>
  <si>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</si>
  <si>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</si>
  <si>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</si>
  <si>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</si>
  <si>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</si>
  <si>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</si>
  <si>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</si>
  <si>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</si>
  <si>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</si>
  <si>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</si>
  <si>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</si>
  <si>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</si>
  <si>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</si>
  <si>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</si>
  <si>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</si>
  <si>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</si>
  <si>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</si>
  <si>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</si>
  <si>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</si>
  <si>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</si>
  <si>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</si>
  <si>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</si>
  <si>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</si>
  <si>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</si>
  <si>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</si>
  <si>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</si>
  <si>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</si>
  <si>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</si>
  <si>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</si>
  <si>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</si>
  <si>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</si>
  <si>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</si>
  <si>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</si>
  <si>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</si>
  <si>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</si>
  <si>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</si>
  <si>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</si>
  <si>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</si>
  <si>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</si>
  <si>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</si>
  <si>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</si>
  <si>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</si>
  <si>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</si>
  <si>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</si>
  <si>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</si>
  <si>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</si>
  <si>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</si>
  <si>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</si>
  <si>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</si>
  <si>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</si>
  <si>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</si>
  <si>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</si>
  <si>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</si>
  <si>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</si>
  <si>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</si>
  <si>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</si>
  <si>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</si>
  <si>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</si>
  <si>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</si>
  <si>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</si>
  <si>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</si>
  <si>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</si>
  <si>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</si>
  <si>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</si>
  <si>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</si>
  <si>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</si>
  <si>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</si>
  <si>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</si>
  <si>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</si>
  <si>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</si>
  <si>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</si>
  <si>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</si>
  <si>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</si>
  <si>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</si>
  <si>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</si>
  <si>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</si>
  <si>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</si>
  <si>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</si>
  <si>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</si>
  <si>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</si>
  <si>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</si>
  <si>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</si>
  <si>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</si>
  <si>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</si>
  <si>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</si>
  <si>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</si>
  <si>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</si>
  <si>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</si>
  <si>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</si>
  <si>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</si>
  <si>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</si>
  <si>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</si>
  <si>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</si>
  <si>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</si>
  <si>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</si>
  <si>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</si>
  <si>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</si>
  <si>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</si>
  <si>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</si>
  <si>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</si>
  <si>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</si>
  <si>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</si>
  <si>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</si>
  <si>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</si>
  <si>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</si>
  <si>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</si>
  <si>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</si>
  <si>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</si>
  <si>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</si>
  <si>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</si>
  <si>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</si>
  <si>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</si>
  <si>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</si>
  <si>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</si>
  <si>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</si>
  <si>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</si>
  <si>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</si>
  <si>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</si>
  <si>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</si>
  <si>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</si>
  <si>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</si>
  <si>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</si>
  <si>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</si>
  <si>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</si>
  <si>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</si>
  <si>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</si>
  <si>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</si>
  <si>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</si>
  <si>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</si>
  <si>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</si>
  <si>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</si>
  <si>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</si>
  <si>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</si>
  <si>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</si>
  <si>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</si>
  <si>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</si>
  <si>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</si>
  <si>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</si>
  <si>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</si>
  <si>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</si>
  <si>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</si>
  <si>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</si>
  <si>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</si>
  <si>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</si>
  <si>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</si>
  <si>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</si>
  <si>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</si>
  <si>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</si>
  <si>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</si>
  <si>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</si>
  <si>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</si>
  <si>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</si>
  <si>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</si>
  <si>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</si>
  <si>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</si>
  <si>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</si>
  <si>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</si>
  <si>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</si>
  <si>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</si>
  <si>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</si>
  <si>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</si>
  <si>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</si>
  <si>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</si>
  <si>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</si>
  <si>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</si>
  <si>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</si>
  <si>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</si>
  <si>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</si>
  <si>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</si>
  <si>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</si>
  <si>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</si>
  <si>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</si>
  <si>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</si>
  <si>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</si>
  <si>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</si>
  <si>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</si>
  <si>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</si>
  <si>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</si>
  <si>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</si>
  <si>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</si>
  <si>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</si>
  <si>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</si>
  <si>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</si>
  <si>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</si>
  <si>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</si>
  <si>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</si>
  <si>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</si>
  <si>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</si>
  <si>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</si>
  <si>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</si>
  <si>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</si>
  <si>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</si>
  <si>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</si>
  <si>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</si>
  <si>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</si>
  <si>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</si>
  <si>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</si>
  <si>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</si>
  <si>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</si>
  <si>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</si>
  <si>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</si>
  <si>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</si>
  <si>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</si>
  <si>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</si>
  <si>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</si>
  <si>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</si>
  <si>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</si>
  <si>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</si>
  <si>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</si>
  <si>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</si>
  <si>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</si>
  <si>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</si>
  <si>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</si>
  <si>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</si>
  <si>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</si>
  <si>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</si>
  <si>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</si>
  <si>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</si>
  <si>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</si>
  <si>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</si>
  <si>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</si>
  <si>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</si>
  <si>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</si>
  <si>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</si>
  <si>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</si>
  <si>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</si>
  <si>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</si>
  <si>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</si>
  <si>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</si>
  <si>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</si>
  <si>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</si>
  <si>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</si>
  <si>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</si>
  <si>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</si>
  <si>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</si>
  <si>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</si>
  <si>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</si>
  <si>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</si>
  <si>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</si>
  <si>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</si>
  <si>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</si>
  <si>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</si>
  <si>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</si>
  <si>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</si>
  <si>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</si>
  <si>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</si>
  <si>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</si>
  <si>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</si>
  <si>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</si>
  <si>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</si>
  <si>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</si>
  <si>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</si>
  <si>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</si>
  <si>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</si>
  <si>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</si>
  <si>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</si>
  <si>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</si>
  <si>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</si>
  <si>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</si>
  <si>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</si>
  <si>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</si>
  <si>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</si>
  <si>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</si>
  <si>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</si>
  <si>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</si>
  <si>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</si>
  <si>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</si>
  <si>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</si>
  <si>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</si>
  <si>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</si>
  <si>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</si>
  <si>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</si>
  <si>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</si>
  <si>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</si>
  <si>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</si>
  <si>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</si>
  <si>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</si>
  <si>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</si>
  <si>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</si>
  <si>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</si>
  <si>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</si>
  <si>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</si>
  <si>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</si>
  <si>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</si>
  <si>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</si>
  <si>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</si>
  <si>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068 21802000020000150</t>
  </si>
  <si>
    <t>254 21802000020000150</t>
  </si>
  <si>
    <t>938 21802000020000150</t>
  </si>
  <si>
    <t>962 21802000020000150</t>
  </si>
  <si>
    <t>972 21802000020000150</t>
  </si>
  <si>
    <t>976 21802000020000150</t>
  </si>
  <si>
    <t>978 21802000020000150</t>
  </si>
  <si>
    <t>986 21802000020000150</t>
  </si>
  <si>
    <t>987 21802000020000150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</si>
  <si>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</si>
  <si>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</si>
  <si>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</si>
  <si>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</si>
  <si>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</si>
  <si>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</si>
  <si>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</si>
  <si>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</si>
  <si>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</si>
  <si>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</si>
  <si>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</si>
  <si>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</si>
  <si>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</si>
  <si>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</si>
  <si>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</si>
  <si>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978 21860010020000150</t>
  </si>
  <si>
    <t>981 21860010020000150</t>
  </si>
  <si>
    <t>984 21860010020000150</t>
  </si>
  <si>
    <t>985 21860010020000150</t>
  </si>
  <si>
    <t>993 21860010020000150</t>
  </si>
  <si>
    <t>996 21860010020000150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</si>
  <si>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</si>
  <si>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</si>
  <si>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</si>
  <si>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</si>
  <si>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</si>
  <si>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</si>
  <si>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</si>
  <si>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</si>
  <si>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</si>
  <si>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</si>
  <si>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</si>
  <si>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</si>
  <si>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</si>
  <si>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</si>
  <si>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</si>
  <si>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</si>
  <si>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</si>
  <si>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</si>
  <si>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</si>
  <si>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</si>
  <si>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</si>
  <si>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</si>
  <si>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</si>
  <si>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</si>
  <si>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</si>
  <si>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</si>
  <si>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</si>
  <si>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</si>
  <si>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</si>
  <si>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</si>
  <si>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</si>
  <si>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</si>
  <si>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</si>
  <si>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</si>
  <si>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</si>
  <si>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</si>
  <si>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</si>
  <si>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</si>
  <si>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</si>
  <si>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</si>
  <si>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</si>
  <si>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</si>
  <si>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</si>
  <si>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</si>
  <si>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</si>
  <si>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</si>
  <si>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</si>
  <si>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</si>
  <si>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</si>
  <si>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</si>
  <si>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</si>
  <si>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</si>
  <si>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</si>
  <si>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</si>
  <si>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</si>
  <si>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</si>
  <si>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</si>
  <si>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</si>
  <si>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</si>
  <si>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</si>
  <si>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</si>
  <si>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</si>
  <si>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</si>
  <si>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</si>
  <si>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</si>
  <si>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</si>
  <si>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Иные выплаты учреждений привлекаемым лицам</t>
  </si>
  <si>
    <t xml:space="preserve">000 0100 0000000000 113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</si>
  <si>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</si>
  <si>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</si>
  <si>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</si>
  <si>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</si>
  <si>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</si>
  <si>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</si>
  <si>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</si>
  <si>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</si>
  <si>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государственных (муниципальных) органов привлекаемым лицам</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</si>
  <si>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</si>
  <si>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</si>
  <si>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</si>
  <si>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</si>
  <si>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</si>
  <si>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</si>
  <si>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</si>
  <si>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Научно-исследовательские, опытно-конструкторские и технологические работы</t>
  </si>
  <si>
    <t xml:space="preserve">000 0100 0000000000 241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</si>
  <si>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</si>
  <si>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</si>
  <si>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</si>
  <si>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</si>
  <si>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</si>
  <si>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</si>
  <si>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Закупка товаров, работ, услуг в целях создания, развития, эксплуатации и вывода из эксплуатации государственных информационных систем</t>
  </si>
  <si>
    <t xml:space="preserve">000 0100 0000000000 246 </t>
  </si>
  <si>
    <t>Закупка энергетических ресурсов</t>
  </si>
  <si>
    <t xml:space="preserve">000 0100 0000000000 247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</si>
  <si>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</si>
  <si>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</si>
  <si>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</si>
  <si>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</si>
  <si>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</si>
  <si>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</si>
  <si>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</si>
  <si>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</si>
  <si>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Премии и гранты</t>
  </si>
  <si>
    <t xml:space="preserve">000 0100 0000000000 350 </t>
  </si>
  <si>
    <t>Межбюджетные трансферты</t>
  </si>
  <si>
    <t xml:space="preserve">000 0100 0000000000 500 </t>
  </si>
  <si>
    <t>Субвенции</t>
  </si>
  <si>
    <t xml:space="preserve">000 0100 0000000000 530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</si>
  <si>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</si>
  <si>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</si>
  <si>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</si>
  <si>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</si>
  <si>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</si>
  <si>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</si>
  <si>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</si>
  <si>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</si>
  <si>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</si>
  <si>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</si>
  <si>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</si>
  <si>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</si>
  <si>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</si>
  <si>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</si>
  <si>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</si>
  <si>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</si>
  <si>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</si>
  <si>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</si>
  <si>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</si>
  <si>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</si>
  <si>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</si>
  <si>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</si>
  <si>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</si>
  <si>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</si>
  <si>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</si>
  <si>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</si>
  <si>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Предоставление платежей, взносов, безвозмездных перечислений субъектам международного права</t>
  </si>
  <si>
    <t xml:space="preserve">000 0100 0000000000 860 </t>
  </si>
  <si>
    <t>Взносы в международные организации</t>
  </si>
  <si>
    <t xml:space="preserve">000 0100 0000000000 862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</si>
  <si>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</si>
  <si>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</si>
  <si>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</si>
  <si>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</si>
  <si>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</si>
  <si>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</si>
  <si>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</si>
  <si>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</si>
  <si>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</si>
  <si>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</si>
  <si>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</si>
  <si>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</si>
  <si>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</si>
  <si>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</si>
  <si>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</si>
  <si>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</si>
  <si>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</si>
  <si>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</si>
  <si>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</si>
  <si>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</si>
  <si>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</si>
  <si>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</si>
  <si>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</si>
  <si>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000 0103 0000000000 300 </t>
  </si>
  <si>
    <t xml:space="preserve">000 0103 0000000000 350 </t>
  </si>
  <si>
    <t xml:space="preserve">000 0103 0000000000 600 </t>
  </si>
  <si>
    <t xml:space="preserve">000 0103 0000000000 610 </t>
  </si>
  <si>
    <t xml:space="preserve">000 0103 0000000000 611 </t>
  </si>
  <si>
    <t xml:space="preserve">000 0103 0000000000 800 </t>
  </si>
  <si>
    <t xml:space="preserve">000 0103 0000000000 850 </t>
  </si>
  <si>
    <t xml:space="preserve">000 0103 0000000000 853 </t>
  </si>
  <si>
    <t xml:space="preserve">000 0103 0000000000 860 </t>
  </si>
  <si>
    <t xml:space="preserve">000 0103 0000000000 862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</si>
  <si>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</si>
  <si>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</si>
  <si>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</si>
  <si>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</si>
  <si>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</si>
  <si>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</si>
  <si>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</si>
  <si>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</si>
  <si>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</si>
  <si>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</si>
  <si>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</si>
  <si>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000 0104 0000000000 246 </t>
  </si>
  <si>
    <t xml:space="preserve">000 0104 0000000000 247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</si>
  <si>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</si>
  <si>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</si>
  <si>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</si>
  <si>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</si>
  <si>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</si>
  <si>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</si>
  <si>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</si>
  <si>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</si>
  <si>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</si>
  <si>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000 0105 0000000000 100 </t>
  </si>
  <si>
    <t xml:space="preserve">000 0105 0000000000 110 </t>
  </si>
  <si>
    <t xml:space="preserve">000 0105 0000000000 113 </t>
  </si>
  <si>
    <t xml:space="preserve">000 0105 0000000000 120 </t>
  </si>
  <si>
    <t xml:space="preserve">000 0105 0000000000 121 </t>
  </si>
  <si>
    <t xml:space="preserve">000 0105 0000000000 122 </t>
  </si>
  <si>
    <t xml:space="preserve">000 0105 0000000000 129 </t>
  </si>
  <si>
    <t xml:space="preserve">000 0105 0000000000 200 </t>
  </si>
  <si>
    <t xml:space="preserve">000 0105 0000000000 240 </t>
  </si>
  <si>
    <t xml:space="preserve">000 0105 0000000000 242 </t>
  </si>
  <si>
    <t xml:space="preserve">000 0105 0000000000 243 </t>
  </si>
  <si>
    <t xml:space="preserve">000 0105 0000000000 244 </t>
  </si>
  <si>
    <t xml:space="preserve">000 0105 0000000000 247 </t>
  </si>
  <si>
    <t xml:space="preserve">000 0105 0000000000 300 </t>
  </si>
  <si>
    <t xml:space="preserve">000 0105 0000000000 320 </t>
  </si>
  <si>
    <t xml:space="preserve">000 0105 0000000000 321 </t>
  </si>
  <si>
    <t xml:space="preserve">000 0105 0000000000 500 </t>
  </si>
  <si>
    <t xml:space="preserve">000 0105 0000000000 530 </t>
  </si>
  <si>
    <t xml:space="preserve">000 0105 0000000000 800 </t>
  </si>
  <si>
    <t xml:space="preserve">000 0105 0000000000 830 </t>
  </si>
  <si>
    <t xml:space="preserve">000 0105 0000000000 831 </t>
  </si>
  <si>
    <t xml:space="preserve">000 0105 0000000000 850 </t>
  </si>
  <si>
    <t xml:space="preserve">000 0105 0000000000 851 </t>
  </si>
  <si>
    <t xml:space="preserve">000 0105 0000000000 852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</si>
  <si>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</si>
  <si>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</si>
  <si>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</si>
  <si>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</si>
  <si>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</si>
  <si>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</si>
  <si>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</si>
  <si>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</si>
  <si>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</si>
  <si>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</si>
  <si>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</si>
  <si>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</si>
  <si>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</si>
  <si>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</si>
  <si>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</si>
  <si>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</si>
  <si>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000 0106 0000000000 852 </t>
  </si>
  <si>
    <t xml:space="preserve">000 0106 0000000000 853 </t>
  </si>
  <si>
    <t xml:space="preserve">000 0106 0000000000 860 </t>
  </si>
  <si>
    <t xml:space="preserve">000 0106 0000000000 862 </t>
  </si>
  <si>
    <t>Обеспечение проведения выборов и референдумов</t>
  </si>
  <si>
    <t xml:space="preserve">000 0107 0000000000 000 </t>
  </si>
  <si>
    <t xml:space="preserve">000 0107 0000000000 100 </t>
  </si>
  <si>
    <t xml:space="preserve">000 0107 0000000000 120 </t>
  </si>
  <si>
    <t xml:space="preserve">000 0107 0000000000 121 </t>
  </si>
  <si>
    <t xml:space="preserve">000 0107 0000000000 122 </t>
  </si>
  <si>
    <t xml:space="preserve">000 0107 0000000000 129 </t>
  </si>
  <si>
    <t xml:space="preserve">000 0107 0000000000 200 </t>
  </si>
  <si>
    <t xml:space="preserve">000 0107 0000000000 240 </t>
  </si>
  <si>
    <t xml:space="preserve">000 0107 0000000000 242 </t>
  </si>
  <si>
    <t xml:space="preserve">000 0107 0000000000 244 </t>
  </si>
  <si>
    <t xml:space="preserve">000 0107 0000000000 300 </t>
  </si>
  <si>
    <t xml:space="preserve">000 0107 0000000000 350 </t>
  </si>
  <si>
    <t xml:space="preserve">000 0107 0000000000 800 </t>
  </si>
  <si>
    <t xml:space="preserve">000 0107 0000000000 810 </t>
  </si>
  <si>
    <t xml:space="preserve">000 0107 0000000000 811 </t>
  </si>
  <si>
    <t xml:space="preserve">000 0107 0000000000 880 </t>
  </si>
  <si>
    <t>Резервные фонды</t>
  </si>
  <si>
    <t xml:space="preserve">000 0111 0000000000 000 </t>
  </si>
  <si>
    <t xml:space="preserve">000 0111 0000000000 800 </t>
  </si>
  <si>
    <t xml:space="preserve">000 0111 0000000000 870 </t>
  </si>
  <si>
    <t>Прикладные научные исследования в области общегосударственных вопросов</t>
  </si>
  <si>
    <t xml:space="preserve">000 0112 0000000000 000 </t>
  </si>
  <si>
    <t xml:space="preserve">000 0112 0000000000 200 </t>
  </si>
  <si>
    <t xml:space="preserve">000 0112 0000000000 240 </t>
  </si>
  <si>
    <t xml:space="preserve">000 0112 0000000000 241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</si>
  <si>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</si>
  <si>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</si>
  <si>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</si>
  <si>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</si>
  <si>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</si>
  <si>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</si>
  <si>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</si>
  <si>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</si>
  <si>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</si>
  <si>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</si>
  <si>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000 0113 0000000000 123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</si>
  <si>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</si>
  <si>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</si>
  <si>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</si>
  <si>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</si>
  <si>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</si>
  <si>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000 0113 0000000000 246 </t>
  </si>
  <si>
    <t xml:space="preserve">000 0113 0000000000 247 </t>
  </si>
  <si>
    <t xml:space="preserve">000 0113 0000000000 300 </t>
  </si>
  <si>
    <t xml:space="preserve">000 0113 0000000000 320 </t>
  </si>
  <si>
    <t xml:space="preserve">000 0113 0000000000 321 </t>
  </si>
  <si>
    <t xml:space="preserve">000 0113 0000000000 330 </t>
  </si>
  <si>
    <t xml:space="preserve">000 0113 0000000000 350 </t>
  </si>
  <si>
    <t xml:space="preserve">000 0113 0000000000 500 </t>
  </si>
  <si>
    <t xml:space="preserve">000 0113 0000000000 530 </t>
  </si>
  <si>
    <t xml:space="preserve">000 0113 0000000000 600 </t>
  </si>
  <si>
    <t xml:space="preserve">000 0113 0000000000 610 </t>
  </si>
  <si>
    <t xml:space="preserve">000 0113 0000000000 611 </t>
  </si>
  <si>
    <t xml:space="preserve">000 0113 0000000000 612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</si>
  <si>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</si>
  <si>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</si>
  <si>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</si>
  <si>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</si>
  <si>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</si>
  <si>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</si>
  <si>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</si>
  <si>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</si>
  <si>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</si>
  <si>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 xml:space="preserve">000 0113 0000000000 870 </t>
  </si>
  <si>
    <t xml:space="preserve">000 0113 0000000000 880 </t>
  </si>
  <si>
    <t>НАЦИОНАЛЬНАЯ ОБОРОНА</t>
  </si>
  <si>
    <t xml:space="preserve">000 0200 0000000000 000 </t>
  </si>
  <si>
    <t xml:space="preserve">000 0200 0000000000 500 </t>
  </si>
  <si>
    <t xml:space="preserve">000 0200 0000000000 530 </t>
  </si>
  <si>
    <t>Мобилизационная и вневойсковая подготовка</t>
  </si>
  <si>
    <t xml:space="preserve">000 0203 0000000000 000 </t>
  </si>
  <si>
    <t xml:space="preserve">000 0203 0000000000 500 </t>
  </si>
  <si>
    <t xml:space="preserve">000 0203 0000000000 530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</si>
  <si>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</si>
  <si>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</si>
  <si>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</si>
  <si>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</si>
  <si>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</si>
  <si>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000 0300 0000000000 112 </t>
  </si>
  <si>
    <t xml:space="preserve">000 0300 0000000000 119 </t>
  </si>
  <si>
    <t xml:space="preserve">000 0300 0000000000 200 </t>
  </si>
  <si>
    <t xml:space="preserve">000 0300 0000000000 240 </t>
  </si>
  <si>
    <t xml:space="preserve">000 0300 0000000000 242 </t>
  </si>
  <si>
    <t xml:space="preserve">000 0300 0000000000 243 </t>
  </si>
  <si>
    <t xml:space="preserve">000 0300 0000000000 244 </t>
  </si>
  <si>
    <t xml:space="preserve">000 0300 0000000000 246 </t>
  </si>
  <si>
    <t xml:space="preserve">000 0300 0000000000 247 </t>
  </si>
  <si>
    <t xml:space="preserve">000 0300 0000000000 300 </t>
  </si>
  <si>
    <t>Иные выплаты населению</t>
  </si>
  <si>
    <t xml:space="preserve">000 0300 0000000000 360 </t>
  </si>
  <si>
    <t xml:space="preserve">000 0300 0000000000 500 </t>
  </si>
  <si>
    <t>Субсидии</t>
  </si>
  <si>
    <t xml:space="preserve">000 0300 0000000000 520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</si>
  <si>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</si>
  <si>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000 0300 0000000000 521 </t>
  </si>
  <si>
    <t xml:space="preserve">000 0300 0000000000 530 </t>
  </si>
  <si>
    <t xml:space="preserve">000 0300 0000000000 800 </t>
  </si>
  <si>
    <t xml:space="preserve">000 0300 0000000000 850 </t>
  </si>
  <si>
    <t xml:space="preserve">000 0300 0000000000 851 </t>
  </si>
  <si>
    <t xml:space="preserve">000 0300 0000000000 852 </t>
  </si>
  <si>
    <t xml:space="preserve">000 0300 0000000000 853 </t>
  </si>
  <si>
    <t>Гражданская оборона</t>
  </si>
  <si>
    <t xml:space="preserve">000 0309 0000000000 000 </t>
  </si>
  <si>
    <t xml:space="preserve">000 0309 0000000000 100 </t>
  </si>
  <si>
    <t xml:space="preserve">000 0309 0000000000 110 </t>
  </si>
  <si>
    <t xml:space="preserve">000 0309 0000000000 111 </t>
  </si>
  <si>
    <t xml:space="preserve">000 0309 0000000000 112 </t>
  </si>
  <si>
    <t xml:space="preserve">000 0309 0000000000 119 </t>
  </si>
  <si>
    <t xml:space="preserve">000 0309 0000000000 200 </t>
  </si>
  <si>
    <t xml:space="preserve">000 0309 0000000000 240 </t>
  </si>
  <si>
    <t xml:space="preserve">000 0309 0000000000 242 </t>
  </si>
  <si>
    <t xml:space="preserve">000 0309 0000000000 243 </t>
  </si>
  <si>
    <t xml:space="preserve">000 0309 0000000000 244 </t>
  </si>
  <si>
    <t xml:space="preserve">000 0309 0000000000 247 </t>
  </si>
  <si>
    <t xml:space="preserve">000 0309 0000000000 300 </t>
  </si>
  <si>
    <t xml:space="preserve">000 0309 0000000000 360 </t>
  </si>
  <si>
    <t xml:space="preserve">000 0309 0000000000 800 </t>
  </si>
  <si>
    <t xml:space="preserve">000 0309 0000000000 850 </t>
  </si>
  <si>
    <t xml:space="preserve">000 0309 0000000000 851 </t>
  </si>
  <si>
    <t xml:space="preserve">000 0309 0000000000 852 </t>
  </si>
  <si>
    <t xml:space="preserve">000 0309 0000000000 853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</si>
  <si>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</si>
  <si>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</si>
  <si>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000 0310 0000000000 100 </t>
  </si>
  <si>
    <t xml:space="preserve">000 0310 0000000000 110 </t>
  </si>
  <si>
    <t xml:space="preserve">000 0310 0000000000 111 </t>
  </si>
  <si>
    <t xml:space="preserve">000 0310 0000000000 112 </t>
  </si>
  <si>
    <t xml:space="preserve">000 0310 0000000000 119 </t>
  </si>
  <si>
    <t xml:space="preserve">000 0310 0000000000 200 </t>
  </si>
  <si>
    <t xml:space="preserve">000 0310 0000000000 240 </t>
  </si>
  <si>
    <t xml:space="preserve">000 0310 0000000000 242 </t>
  </si>
  <si>
    <t xml:space="preserve">000 0310 0000000000 243 </t>
  </si>
  <si>
    <t xml:space="preserve">000 0310 0000000000 244 </t>
  </si>
  <si>
    <t xml:space="preserve">000 0310 0000000000 247 </t>
  </si>
  <si>
    <t xml:space="preserve">000 0310 0000000000 800 </t>
  </si>
  <si>
    <t xml:space="preserve">000 0310 0000000000 850 </t>
  </si>
  <si>
    <t xml:space="preserve">000 0310 0000000000 851 </t>
  </si>
  <si>
    <t xml:space="preserve">000 0310 0000000000 852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</si>
  <si>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</si>
  <si>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</si>
  <si>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</si>
  <si>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</si>
  <si>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</si>
  <si>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000 0314 0000000000 112 </t>
  </si>
  <si>
    <t xml:space="preserve">000 0314 0000000000 119 </t>
  </si>
  <si>
    <t xml:space="preserve">000 0314 0000000000 200 </t>
  </si>
  <si>
    <t xml:space="preserve">000 0314 0000000000 240 </t>
  </si>
  <si>
    <t xml:space="preserve">000 0314 0000000000 242 </t>
  </si>
  <si>
    <t xml:space="preserve">000 0314 0000000000 244 </t>
  </si>
  <si>
    <t xml:space="preserve">000 0314 0000000000 246 </t>
  </si>
  <si>
    <t xml:space="preserve">000 0314 0000000000 247 </t>
  </si>
  <si>
    <t xml:space="preserve">000 0314 0000000000 300 </t>
  </si>
  <si>
    <t xml:space="preserve">000 0314 0000000000 360 </t>
  </si>
  <si>
    <t xml:space="preserve">000 0314 0000000000 500 </t>
  </si>
  <si>
    <t xml:space="preserve">000 0314 0000000000 520 </t>
  </si>
  <si>
    <t xml:space="preserve">000 0314 0000000000 521 </t>
  </si>
  <si>
    <t xml:space="preserve">000 0314 0000000000 530 </t>
  </si>
  <si>
    <t xml:space="preserve">000 0314 0000000000 800 </t>
  </si>
  <si>
    <t xml:space="preserve">000 0314 0000000000 850 </t>
  </si>
  <si>
    <t xml:space="preserve">000 0314 0000000000 851 </t>
  </si>
  <si>
    <t xml:space="preserve">000 0314 0000000000 852 </t>
  </si>
  <si>
    <t>НАЦИОНАЛЬНАЯ ЭКОНОМИКА</t>
  </si>
  <si>
    <t xml:space="preserve">000 0400 0000000000 000 </t>
  </si>
  <si>
    <t xml:space="preserve">000 0400 0000000000 100 </t>
  </si>
  <si>
    <t xml:space="preserve">000 0400 0000000000 110 </t>
  </si>
  <si>
    <t xml:space="preserve">000 0400 0000000000 111 </t>
  </si>
  <si>
    <t xml:space="preserve">000 0400 0000000000 112 </t>
  </si>
  <si>
    <t xml:space="preserve">000 0400 0000000000 119 </t>
  </si>
  <si>
    <t xml:space="preserve">000 0400 0000000000 200 </t>
  </si>
  <si>
    <t xml:space="preserve">000 0400 0000000000 240 </t>
  </si>
  <si>
    <t xml:space="preserve">000 0400 0000000000 241 </t>
  </si>
  <si>
    <t xml:space="preserve">000 0400 0000000000 242 </t>
  </si>
  <si>
    <t xml:space="preserve">000 0400 0000000000 243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</si>
  <si>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</si>
  <si>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</si>
  <si>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</si>
  <si>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 xml:space="preserve">000 0400 0000000000 246 </t>
  </si>
  <si>
    <t xml:space="preserve">000 0400 0000000000 247 </t>
  </si>
  <si>
    <t xml:space="preserve">000 0400 0000000000 300 </t>
  </si>
  <si>
    <t xml:space="preserve">000 0400 0000000000 320 </t>
  </si>
  <si>
    <t xml:space="preserve">000 0400 0000000000 321 </t>
  </si>
  <si>
    <t>Приобретение товаров, работ, услуг в пользу граждан в целях их социального обеспечения</t>
  </si>
  <si>
    <t xml:space="preserve">000 0400 0000000000 323 </t>
  </si>
  <si>
    <t xml:space="preserve">000 0400 0000000000 350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</si>
  <si>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</si>
  <si>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</si>
  <si>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</si>
  <si>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</si>
  <si>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</si>
  <si>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</si>
  <si>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000 0400 0000000000 500 </t>
  </si>
  <si>
    <t xml:space="preserve">000 0400 0000000000 520 </t>
  </si>
  <si>
    <t xml:space="preserve">000 0400 0000000000 521 </t>
  </si>
  <si>
    <t>Субсидии на софинансирование капитальных вложений в объекты государственной (муниципальной) собственности</t>
  </si>
  <si>
    <t xml:space="preserve">000 0400 0000000000 522 </t>
  </si>
  <si>
    <t xml:space="preserve">000 0400 0000000000 530 </t>
  </si>
  <si>
    <t xml:space="preserve">000 0400 0000000000 600 </t>
  </si>
  <si>
    <t xml:space="preserve">000 0400 0000000000 610 </t>
  </si>
  <si>
    <t xml:space="preserve">000 0400 0000000000 611 </t>
  </si>
  <si>
    <t xml:space="preserve">000 0400 0000000000 612 </t>
  </si>
  <si>
    <t>Гранты в форме субсидии бюджетным учреждениям</t>
  </si>
  <si>
    <t xml:space="preserve">000 0400 0000000000 613 </t>
  </si>
  <si>
    <t>Субсидии автономным учреждениям</t>
  </si>
  <si>
    <t xml:space="preserve">000 0400 0000000000 620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</si>
  <si>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</si>
  <si>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000 0400 0000000000 621 </t>
  </si>
  <si>
    <t>Гранты в форме субсидии автономным учреждениям</t>
  </si>
  <si>
    <t xml:space="preserve">000 0400 0000000000 623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</si>
  <si>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</si>
  <si>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000 0400 0000000000 630 </t>
  </si>
  <si>
    <t>Субсидии на возмещение недополученных доходов и (или) возмещение фактически понесенных затрат</t>
  </si>
  <si>
    <t xml:space="preserve">000 0400 0000000000 631 </t>
  </si>
  <si>
    <t>Субсидии (гранты в форме субсидий), подлежащие казначейскому сопровождению</t>
  </si>
  <si>
    <t xml:space="preserve">000 0400 0000000000 632 </t>
  </si>
  <si>
    <t>Субсидии (гранты в форме субсидий), не подлежащие казначейскому сопровождению</t>
  </si>
  <si>
    <t xml:space="preserve">000 0400 0000000000 633 </t>
  </si>
  <si>
    <t xml:space="preserve">000 0400 0000000000 800 </t>
  </si>
  <si>
    <t xml:space="preserve">000 0400 0000000000 810 </t>
  </si>
  <si>
    <t xml:space="preserve">000 0400 0000000000 811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</si>
  <si>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</si>
  <si>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000 0400 0000000000 812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</si>
  <si>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</si>
  <si>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000 0400 0000000000 813 </t>
  </si>
  <si>
    <t>Субсидии юридическим лицам на осуществление капитальных вложений в объекты недвижимого имущества</t>
  </si>
  <si>
    <t xml:space="preserve">000 0400 0000000000 815 </t>
  </si>
  <si>
    <t>Субсидии государственным корпорациям (компаниям), публично-правовым компаниям</t>
  </si>
  <si>
    <t xml:space="preserve">000 0400 0000000000 820 </t>
  </si>
  <si>
    <t>Субсидии государственным корпорациям (компаниям), публично-правовым компаниям на иные цели</t>
  </si>
  <si>
    <t xml:space="preserve">000 0400 0000000000 824 </t>
  </si>
  <si>
    <t xml:space="preserve">000 0400 0000000000 830 </t>
  </si>
  <si>
    <t xml:space="preserve">000 0400 0000000000 831 </t>
  </si>
  <si>
    <t xml:space="preserve">000 0400 0000000000 850 </t>
  </si>
  <si>
    <t xml:space="preserve">000 0400 0000000000 851 </t>
  </si>
  <si>
    <t xml:space="preserve">000 0400 0000000000 852 </t>
  </si>
  <si>
    <t xml:space="preserve">000 0400 0000000000 853 </t>
  </si>
  <si>
    <t>Общеэкономические вопросы</t>
  </si>
  <si>
    <t xml:space="preserve">000 0401 0000000000 000 </t>
  </si>
  <si>
    <t xml:space="preserve">000 0401 0000000000 100 </t>
  </si>
  <si>
    <t xml:space="preserve">000 0401 0000000000 110 </t>
  </si>
  <si>
    <t xml:space="preserve">000 0401 0000000000 111 </t>
  </si>
  <si>
    <t xml:space="preserve">000 0401 0000000000 112 </t>
  </si>
  <si>
    <t xml:space="preserve">000 0401 0000000000 119 </t>
  </si>
  <si>
    <t xml:space="preserve">000 0401 0000000000 200 </t>
  </si>
  <si>
    <t xml:space="preserve">000 0401 0000000000 240 </t>
  </si>
  <si>
    <t xml:space="preserve">000 0401 0000000000 242 </t>
  </si>
  <si>
    <t xml:space="preserve">000 0401 0000000000 243 </t>
  </si>
  <si>
    <t xml:space="preserve">000 0401 0000000000 244 </t>
  </si>
  <si>
    <t xml:space="preserve">000 0401 0000000000 247 </t>
  </si>
  <si>
    <t xml:space="preserve">000 0401 0000000000 300 </t>
  </si>
  <si>
    <t xml:space="preserve">000 0401 0000000000 320 </t>
  </si>
  <si>
    <t xml:space="preserve">000 0401 0000000000 321 </t>
  </si>
  <si>
    <t xml:space="preserve">000 0401 0000000000 323 </t>
  </si>
  <si>
    <t xml:space="preserve">000 0401 0000000000 600 </t>
  </si>
  <si>
    <t xml:space="preserve">000 0401 0000000000 610 </t>
  </si>
  <si>
    <t xml:space="preserve">000 0401 0000000000 613 </t>
  </si>
  <si>
    <t xml:space="preserve">000 0401 0000000000 620 </t>
  </si>
  <si>
    <t xml:space="preserve">000 0401 0000000000 621 </t>
  </si>
  <si>
    <t xml:space="preserve">000 0401 0000000000 623 </t>
  </si>
  <si>
    <t xml:space="preserve">000 0401 0000000000 630 </t>
  </si>
  <si>
    <t xml:space="preserve">000 0401 0000000000 631 </t>
  </si>
  <si>
    <t xml:space="preserve">000 0401 0000000000 633 </t>
  </si>
  <si>
    <t xml:space="preserve">000 0401 0000000000 800 </t>
  </si>
  <si>
    <t xml:space="preserve">000 0401 0000000000 810 </t>
  </si>
  <si>
    <t xml:space="preserve">000 0401 0000000000 811 </t>
  </si>
  <si>
    <t xml:space="preserve">000 0401 0000000000 830 </t>
  </si>
  <si>
    <t xml:space="preserve">000 0401 0000000000 831 </t>
  </si>
  <si>
    <t xml:space="preserve">000 0401 0000000000 850 </t>
  </si>
  <si>
    <t xml:space="preserve">000 0401 0000000000 851 </t>
  </si>
  <si>
    <t xml:space="preserve">000 0401 0000000000 852 </t>
  </si>
  <si>
    <t xml:space="preserve">000 0401 0000000000 853 </t>
  </si>
  <si>
    <t>Воспроизводство минерально-сырьевой базы</t>
  </si>
  <si>
    <t xml:space="preserve">000 0404 0000000000 000 </t>
  </si>
  <si>
    <t xml:space="preserve">000 0404 0000000000 200 </t>
  </si>
  <si>
    <t xml:space="preserve">000 0404 0000000000 240 </t>
  </si>
  <si>
    <t xml:space="preserve">000 0404 0000000000 246 </t>
  </si>
  <si>
    <t>Сельское хозяйство и рыболовство</t>
  </si>
  <si>
    <t xml:space="preserve">000 0405 0000000000 000 </t>
  </si>
  <si>
    <t xml:space="preserve">000 0405 0000000000 100 </t>
  </si>
  <si>
    <t xml:space="preserve">000 0405 0000000000 110 </t>
  </si>
  <si>
    <t xml:space="preserve">000 0405 0000000000 111 </t>
  </si>
  <si>
    <t xml:space="preserve">000 0405 0000000000 112 </t>
  </si>
  <si>
    <t xml:space="preserve">000 0405 0000000000 119 </t>
  </si>
  <si>
    <t xml:space="preserve">000 0405 0000000000 200 </t>
  </si>
  <si>
    <t xml:space="preserve">000 0405 0000000000 240 </t>
  </si>
  <si>
    <t xml:space="preserve">000 0405 0000000000 242 </t>
  </si>
  <si>
    <t xml:space="preserve">000 0405 0000000000 244 </t>
  </si>
  <si>
    <t xml:space="preserve">000 0405 0000000000 300 </t>
  </si>
  <si>
    <t xml:space="preserve">000 0405 0000000000 350 </t>
  </si>
  <si>
    <t xml:space="preserve">000 0405 0000000000 500 </t>
  </si>
  <si>
    <t xml:space="preserve">000 0405 0000000000 530 </t>
  </si>
  <si>
    <t xml:space="preserve">000 0405 0000000000 600 </t>
  </si>
  <si>
    <t xml:space="preserve">000 0405 0000000000 610 </t>
  </si>
  <si>
    <t xml:space="preserve">000 0405 0000000000 611 </t>
  </si>
  <si>
    <t xml:space="preserve">000 0405 0000000000 612 </t>
  </si>
  <si>
    <t xml:space="preserve">000 0405 0000000000 630 </t>
  </si>
  <si>
    <t xml:space="preserve">000 0405 0000000000 631 </t>
  </si>
  <si>
    <t xml:space="preserve">000 0405 0000000000 632 </t>
  </si>
  <si>
    <t xml:space="preserve">000 0405 0000000000 633 </t>
  </si>
  <si>
    <t xml:space="preserve">000 0405 0000000000 800 </t>
  </si>
  <si>
    <t xml:space="preserve">000 0405 0000000000 810 </t>
  </si>
  <si>
    <t xml:space="preserve">000 0405 0000000000 811 </t>
  </si>
  <si>
    <t xml:space="preserve">000 0405 0000000000 812 </t>
  </si>
  <si>
    <t xml:space="preserve">000 0405 0000000000 813 </t>
  </si>
  <si>
    <t xml:space="preserve">000 0405 0000000000 850 </t>
  </si>
  <si>
    <t xml:space="preserve">000 0405 0000000000 852 </t>
  </si>
  <si>
    <t xml:space="preserve">000 0405 0000000000 853 </t>
  </si>
  <si>
    <t>Водное хозяйство</t>
  </si>
  <si>
    <t xml:space="preserve">000 0406 0000000000 000 </t>
  </si>
  <si>
    <t xml:space="preserve">000 0406 0000000000 200 </t>
  </si>
  <si>
    <t xml:space="preserve">000 0406 0000000000 240 </t>
  </si>
  <si>
    <t xml:space="preserve">000 0406 0000000000 244 </t>
  </si>
  <si>
    <t xml:space="preserve">000 0406 0000000000 245 </t>
  </si>
  <si>
    <t>Лесное хозяйство</t>
  </si>
  <si>
    <t xml:space="preserve">000 0407 0000000000 000 </t>
  </si>
  <si>
    <t xml:space="preserve">000 0407 0000000000 100 </t>
  </si>
  <si>
    <t xml:space="preserve">000 0407 0000000000 110 </t>
  </si>
  <si>
    <t xml:space="preserve">000 0407 0000000000 111 </t>
  </si>
  <si>
    <t xml:space="preserve">000 0407 0000000000 112 </t>
  </si>
  <si>
    <t xml:space="preserve">000 0407 0000000000 119 </t>
  </si>
  <si>
    <t xml:space="preserve">000 0407 0000000000 200 </t>
  </si>
  <si>
    <t xml:space="preserve">000 0407 0000000000 240 </t>
  </si>
  <si>
    <t xml:space="preserve">000 0407 0000000000 242 </t>
  </si>
  <si>
    <t xml:space="preserve">000 0407 0000000000 244 </t>
  </si>
  <si>
    <t xml:space="preserve">000 0407 0000000000 247 </t>
  </si>
  <si>
    <t xml:space="preserve">000 0407 0000000000 800 </t>
  </si>
  <si>
    <t xml:space="preserve">000 0407 0000000000 830 </t>
  </si>
  <si>
    <t xml:space="preserve">000 0407 0000000000 831 </t>
  </si>
  <si>
    <t xml:space="preserve">000 0407 0000000000 850 </t>
  </si>
  <si>
    <t xml:space="preserve">000 0407 0000000000 851 </t>
  </si>
  <si>
    <t xml:space="preserve">000 0407 0000000000 852 </t>
  </si>
  <si>
    <t>Транспорт</t>
  </si>
  <si>
    <t xml:space="preserve">000 0408 0000000000 000 </t>
  </si>
  <si>
    <t xml:space="preserve">000 0408 0000000000 100 </t>
  </si>
  <si>
    <t xml:space="preserve">000 0408 0000000000 110 </t>
  </si>
  <si>
    <t xml:space="preserve">000 0408 0000000000 111 </t>
  </si>
  <si>
    <t xml:space="preserve">000 0408 0000000000 112 </t>
  </si>
  <si>
    <t xml:space="preserve">000 0408 0000000000 119 </t>
  </si>
  <si>
    <t xml:space="preserve">000 0408 0000000000 200 </t>
  </si>
  <si>
    <t xml:space="preserve">000 0408 0000000000 240 </t>
  </si>
  <si>
    <t xml:space="preserve">000 0408 0000000000 242 </t>
  </si>
  <si>
    <t xml:space="preserve">000 0408 0000000000 244 </t>
  </si>
  <si>
    <t xml:space="preserve">000 0408 0000000000 246 </t>
  </si>
  <si>
    <t xml:space="preserve">000 0408 0000000000 600 </t>
  </si>
  <si>
    <t xml:space="preserve">000 0408 0000000000 630 </t>
  </si>
  <si>
    <t xml:space="preserve">000 0408 0000000000 633 </t>
  </si>
  <si>
    <t xml:space="preserve">000 0408 0000000000 800 </t>
  </si>
  <si>
    <t xml:space="preserve">000 0408 0000000000 810 </t>
  </si>
  <si>
    <t xml:space="preserve">000 0408 0000000000 811 </t>
  </si>
  <si>
    <t xml:space="preserve">000 0408 0000000000 850 </t>
  </si>
  <si>
    <t xml:space="preserve">000 0408 0000000000 851 </t>
  </si>
  <si>
    <t xml:space="preserve">000 0408 0000000000 852 </t>
  </si>
  <si>
    <t>Дорожное хозяйство (дорожные фонды)</t>
  </si>
  <si>
    <t xml:space="preserve">000 0409 0000000000 000 </t>
  </si>
  <si>
    <t xml:space="preserve">000 0409 0000000000 100 </t>
  </si>
  <si>
    <t xml:space="preserve">000 0409 0000000000 110 </t>
  </si>
  <si>
    <t xml:space="preserve">000 0409 0000000000 111 </t>
  </si>
  <si>
    <t xml:space="preserve">000 0409 0000000000 112 </t>
  </si>
  <si>
    <t xml:space="preserve">000 0409 0000000000 119 </t>
  </si>
  <si>
    <t xml:space="preserve">000 0409 0000000000 200 </t>
  </si>
  <si>
    <t xml:space="preserve">000 0409 0000000000 240 </t>
  </si>
  <si>
    <t xml:space="preserve">000 0409 0000000000 242 </t>
  </si>
  <si>
    <t xml:space="preserve">000 0409 0000000000 243 </t>
  </si>
  <si>
    <t xml:space="preserve">000 0409 0000000000 244 </t>
  </si>
  <si>
    <t xml:space="preserve">000 0409 0000000000 246 </t>
  </si>
  <si>
    <t xml:space="preserve">000 0409 0000000000 247 </t>
  </si>
  <si>
    <t xml:space="preserve">000 0409 0000000000 300 </t>
  </si>
  <si>
    <t xml:space="preserve">000 0409 0000000000 320 </t>
  </si>
  <si>
    <t xml:space="preserve">000 0409 0000000000 321 </t>
  </si>
  <si>
    <t xml:space="preserve">000 0409 0000000000 400 </t>
  </si>
  <si>
    <t xml:space="preserve">000 0409 0000000000 410 </t>
  </si>
  <si>
    <t xml:space="preserve">000 0409 0000000000 414 </t>
  </si>
  <si>
    <t xml:space="preserve">000 0409 0000000000 500 </t>
  </si>
  <si>
    <t xml:space="preserve">000 0409 0000000000 520 </t>
  </si>
  <si>
    <t xml:space="preserve">000 0409 0000000000 521 </t>
  </si>
  <si>
    <t xml:space="preserve">000 0409 0000000000 522 </t>
  </si>
  <si>
    <t xml:space="preserve">000 0409 0000000000 800 </t>
  </si>
  <si>
    <t xml:space="preserve">000 0409 0000000000 810 </t>
  </si>
  <si>
    <t xml:space="preserve">000 0409 0000000000 813 </t>
  </si>
  <si>
    <t xml:space="preserve">000 0409 0000000000 850 </t>
  </si>
  <si>
    <t xml:space="preserve">000 0409 0000000000 851 </t>
  </si>
  <si>
    <t xml:space="preserve">000 0409 0000000000 852 </t>
  </si>
  <si>
    <t>Связь и информатика</t>
  </si>
  <si>
    <t xml:space="preserve">000 0410 0000000000 000 </t>
  </si>
  <si>
    <t xml:space="preserve">000 0410 0000000000 100 </t>
  </si>
  <si>
    <t xml:space="preserve">000 0410 0000000000 110 </t>
  </si>
  <si>
    <t xml:space="preserve">000 0410 0000000000 111 </t>
  </si>
  <si>
    <t xml:space="preserve">000 0410 0000000000 112 </t>
  </si>
  <si>
    <t xml:space="preserve">000 0410 0000000000 119 </t>
  </si>
  <si>
    <t xml:space="preserve">000 0410 0000000000 200 </t>
  </si>
  <si>
    <t xml:space="preserve">000 0410 0000000000 240 </t>
  </si>
  <si>
    <t xml:space="preserve">000 0410 0000000000 242 </t>
  </si>
  <si>
    <t xml:space="preserve">000 0410 0000000000 244 </t>
  </si>
  <si>
    <t xml:space="preserve">000 0410 0000000000 246 </t>
  </si>
  <si>
    <t xml:space="preserve">000 0410 0000000000 600 </t>
  </si>
  <si>
    <t xml:space="preserve">000 0410 0000000000 610 </t>
  </si>
  <si>
    <t xml:space="preserve">000 0410 0000000000 611 </t>
  </si>
  <si>
    <t xml:space="preserve">000 0410 0000000000 800 </t>
  </si>
  <si>
    <t xml:space="preserve">000 0410 0000000000 810 </t>
  </si>
  <si>
    <t xml:space="preserve">000 0410 0000000000 811 </t>
  </si>
  <si>
    <t xml:space="preserve">000 0410 0000000000 850 </t>
  </si>
  <si>
    <t xml:space="preserve">000 0410 0000000000 852 </t>
  </si>
  <si>
    <t>Прикладные научные исследования в области национальной экономики</t>
  </si>
  <si>
    <t xml:space="preserve">000 0411 0000000000 000 </t>
  </si>
  <si>
    <t xml:space="preserve">000 0411 0000000000 200 </t>
  </si>
  <si>
    <t xml:space="preserve">000 0411 0000000000 240 </t>
  </si>
  <si>
    <t xml:space="preserve">000 0411 0000000000 241 </t>
  </si>
  <si>
    <t>Другие вопросы в области национальной экономики</t>
  </si>
  <si>
    <t xml:space="preserve">000 0412 0000000000 000 </t>
  </si>
  <si>
    <t xml:space="preserve">000 0412 0000000000 100 </t>
  </si>
  <si>
    <t xml:space="preserve">000 0412 0000000000 110 </t>
  </si>
  <si>
    <t xml:space="preserve">000 0412 0000000000 111 </t>
  </si>
  <si>
    <t xml:space="preserve">000 0412 0000000000 112 </t>
  </si>
  <si>
    <t xml:space="preserve">000 0412 0000000000 119 </t>
  </si>
  <si>
    <t xml:space="preserve">000 0412 0000000000 200 </t>
  </si>
  <si>
    <t xml:space="preserve">000 0412 0000000000 240 </t>
  </si>
  <si>
    <t xml:space="preserve">000 0412 0000000000 242 </t>
  </si>
  <si>
    <t xml:space="preserve">000 0412 0000000000 244 </t>
  </si>
  <si>
    <t xml:space="preserve">000 0412 0000000000 247 </t>
  </si>
  <si>
    <t xml:space="preserve">000 0412 0000000000 300 </t>
  </si>
  <si>
    <t xml:space="preserve">000 0412 0000000000 350 </t>
  </si>
  <si>
    <t xml:space="preserve">000 0412 0000000000 400 </t>
  </si>
  <si>
    <t xml:space="preserve">000 0412 0000000000 410 </t>
  </si>
  <si>
    <t xml:space="preserve">000 0412 0000000000 414 </t>
  </si>
  <si>
    <t xml:space="preserve">000 0412 0000000000 500 </t>
  </si>
  <si>
    <t xml:space="preserve">000 0412 0000000000 520 </t>
  </si>
  <si>
    <t xml:space="preserve">000 0412 0000000000 521 </t>
  </si>
  <si>
    <t xml:space="preserve">000 0412 0000000000 522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</si>
  <si>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</si>
  <si>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</si>
  <si>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</si>
  <si>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</si>
  <si>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</si>
  <si>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</si>
  <si>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</si>
  <si>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000 0412 0000000000 633 </t>
  </si>
  <si>
    <t xml:space="preserve">000 0412 0000000000 800 </t>
  </si>
  <si>
    <t xml:space="preserve">000 0412 0000000000 810 </t>
  </si>
  <si>
    <t xml:space="preserve">000 0412 0000000000 811 </t>
  </si>
  <si>
    <t xml:space="preserve">000 0412 0000000000 813 </t>
  </si>
  <si>
    <t xml:space="preserve">000 0412 0000000000 815 </t>
  </si>
  <si>
    <t xml:space="preserve">000 0412 0000000000 820 </t>
  </si>
  <si>
    <t xml:space="preserve">000 0412 0000000000 824 </t>
  </si>
  <si>
    <t xml:space="preserve">000 0412 0000000000 830 </t>
  </si>
  <si>
    <t xml:space="preserve">000 0412 0000000000 831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</si>
  <si>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</si>
  <si>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</si>
  <si>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</si>
  <si>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</si>
  <si>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</si>
  <si>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</si>
  <si>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</si>
  <si>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</si>
  <si>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</si>
  <si>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</si>
  <si>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</si>
  <si>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</si>
  <si>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</si>
  <si>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</si>
  <si>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</si>
  <si>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</si>
  <si>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</si>
  <si>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</si>
  <si>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000 0500 0000000000 460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</si>
  <si>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</si>
  <si>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000 0500 0000000000 466 </t>
  </si>
  <si>
    <t xml:space="preserve">000 0500 0000000000 500 </t>
  </si>
  <si>
    <t xml:space="preserve">000 0500 0000000000 520 </t>
  </si>
  <si>
    <t xml:space="preserve">000 0500 0000000000 521 </t>
  </si>
  <si>
    <t xml:space="preserve">000 0500 0000000000 522 </t>
  </si>
  <si>
    <t xml:space="preserve">000 0500 0000000000 530 </t>
  </si>
  <si>
    <t xml:space="preserve">000 0500 0000000000 540 </t>
  </si>
  <si>
    <t xml:space="preserve">000 0500 0000000000 600 </t>
  </si>
  <si>
    <t xml:space="preserve">000 0500 0000000000 610 </t>
  </si>
  <si>
    <t xml:space="preserve">000 0500 0000000000 613 </t>
  </si>
  <si>
    <t xml:space="preserve">000 0500 0000000000 630 </t>
  </si>
  <si>
    <t xml:space="preserve">000 0500 0000000000 633 </t>
  </si>
  <si>
    <t xml:space="preserve">000 0500 0000000000 800 </t>
  </si>
  <si>
    <t xml:space="preserve">000 0500 0000000000 810 </t>
  </si>
  <si>
    <t xml:space="preserve">000 0500 0000000000 811 </t>
  </si>
  <si>
    <t xml:space="preserve">000 0500 0000000000 813 </t>
  </si>
  <si>
    <t xml:space="preserve">000 0500 0000000000 850 </t>
  </si>
  <si>
    <t xml:space="preserve">000 0500 0000000000 851 </t>
  </si>
  <si>
    <t xml:space="preserve">000 0500 0000000000 852 </t>
  </si>
  <si>
    <t>Жилищное хозяйство</t>
  </si>
  <si>
    <t xml:space="preserve">000 0501 0000000000 000 </t>
  </si>
  <si>
    <t xml:space="preserve">000 0501 0000000000 400 </t>
  </si>
  <si>
    <t xml:space="preserve">000 0501 0000000000 410 </t>
  </si>
  <si>
    <t xml:space="preserve">000 0501 0000000000 412 </t>
  </si>
  <si>
    <t xml:space="preserve">000 0501 0000000000 500 </t>
  </si>
  <si>
    <t xml:space="preserve">000 0501 0000000000 520 </t>
  </si>
  <si>
    <t xml:space="preserve">000 0501 0000000000 521 </t>
  </si>
  <si>
    <t xml:space="preserve">000 0501 0000000000 522 </t>
  </si>
  <si>
    <t xml:space="preserve">000 0501 0000000000 530 </t>
  </si>
  <si>
    <t xml:space="preserve">000 0501 0000000000 600 </t>
  </si>
  <si>
    <t xml:space="preserve">000 0501 0000000000 630 </t>
  </si>
  <si>
    <t xml:space="preserve">000 0501 0000000000 633 </t>
  </si>
  <si>
    <t>Коммунальное хозяйство</t>
  </si>
  <si>
    <t xml:space="preserve">000 0502 0000000000 000 </t>
  </si>
  <si>
    <t xml:space="preserve">000 0502 0000000000 100 </t>
  </si>
  <si>
    <t xml:space="preserve">000 0502 0000000000 110 </t>
  </si>
  <si>
    <t xml:space="preserve">000 0502 0000000000 111 </t>
  </si>
  <si>
    <t xml:space="preserve">000 0502 0000000000 112 </t>
  </si>
  <si>
    <t xml:space="preserve">000 0502 0000000000 119 </t>
  </si>
  <si>
    <t xml:space="preserve">000 0502 0000000000 200 </t>
  </si>
  <si>
    <t xml:space="preserve">000 0502 0000000000 240 </t>
  </si>
  <si>
    <t xml:space="preserve">000 0502 0000000000 242 </t>
  </si>
  <si>
    <t xml:space="preserve">000 0502 0000000000 244 </t>
  </si>
  <si>
    <t xml:space="preserve">000 0502 0000000000 400 </t>
  </si>
  <si>
    <t xml:space="preserve">000 0502 0000000000 460 </t>
  </si>
  <si>
    <t xml:space="preserve">000 0502 0000000000 466 </t>
  </si>
  <si>
    <t xml:space="preserve">000 0502 0000000000 500 </t>
  </si>
  <si>
    <t xml:space="preserve">000 0502 0000000000 520 </t>
  </si>
  <si>
    <t xml:space="preserve">000 0502 0000000000 521 </t>
  </si>
  <si>
    <t xml:space="preserve">000 0502 0000000000 522 </t>
  </si>
  <si>
    <t xml:space="preserve">000 0502 0000000000 600 </t>
  </si>
  <si>
    <t xml:space="preserve">000 0502 0000000000 610 </t>
  </si>
  <si>
    <t xml:space="preserve">000 0502 0000000000 613 </t>
  </si>
  <si>
    <t xml:space="preserve">000 0502 0000000000 800 </t>
  </si>
  <si>
    <t xml:space="preserve">000 0502 0000000000 810 </t>
  </si>
  <si>
    <t xml:space="preserve">000 0502 0000000000 811 </t>
  </si>
  <si>
    <t xml:space="preserve">000 0502 0000000000 813 </t>
  </si>
  <si>
    <t xml:space="preserve">000 0502 0000000000 850 </t>
  </si>
  <si>
    <t xml:space="preserve">000 0502 0000000000 851 </t>
  </si>
  <si>
    <t xml:space="preserve">000 0502 0000000000 852 </t>
  </si>
  <si>
    <t>Благоустройство</t>
  </si>
  <si>
    <t xml:space="preserve">000 0503 0000000000 000 </t>
  </si>
  <si>
    <t xml:space="preserve">000 0503 0000000000 500 </t>
  </si>
  <si>
    <t xml:space="preserve">000 0503 0000000000 520 </t>
  </si>
  <si>
    <t xml:space="preserve">000 0503 0000000000 521 </t>
  </si>
  <si>
    <t xml:space="preserve">000 0503 0000000000 540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</si>
  <si>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</si>
  <si>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</si>
  <si>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</si>
  <si>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</si>
  <si>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</si>
  <si>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 xml:space="preserve">000 0505 0000000000 600 </t>
  </si>
  <si>
    <t xml:space="preserve">000 0505 0000000000 630 </t>
  </si>
  <si>
    <t xml:space="preserve">000 0505 0000000000 633 </t>
  </si>
  <si>
    <t>ОХРАНА ОКРУЖАЮЩЕЙ СРЕДЫ</t>
  </si>
  <si>
    <t xml:space="preserve">000 0600 0000000000 000 </t>
  </si>
  <si>
    <t xml:space="preserve">000 0600 0000000000 100 </t>
  </si>
  <si>
    <t xml:space="preserve">000 0600 0000000000 110 </t>
  </si>
  <si>
    <t xml:space="preserve">000 0600 0000000000 111 </t>
  </si>
  <si>
    <t xml:space="preserve">000 0600 0000000000 112 </t>
  </si>
  <si>
    <t xml:space="preserve">000 0600 0000000000 119 </t>
  </si>
  <si>
    <t xml:space="preserve">000 0600 0000000000 120 </t>
  </si>
  <si>
    <t xml:space="preserve">000 0600 0000000000 121 </t>
  </si>
  <si>
    <t xml:space="preserve">000 0600 0000000000 129 </t>
  </si>
  <si>
    <t xml:space="preserve">000 0600 0000000000 200 </t>
  </si>
  <si>
    <t xml:space="preserve">000 0600 0000000000 240 </t>
  </si>
  <si>
    <t xml:space="preserve">000 0600 0000000000 242 </t>
  </si>
  <si>
    <t xml:space="preserve">000 0600 0000000000 244 </t>
  </si>
  <si>
    <t xml:space="preserve">000 0600 0000000000 245 </t>
  </si>
  <si>
    <t xml:space="preserve">000 0600 0000000000 246 </t>
  </si>
  <si>
    <t xml:space="preserve">000 0600 0000000000 247 </t>
  </si>
  <si>
    <t xml:space="preserve">000 0600 0000000000 500 </t>
  </si>
  <si>
    <t xml:space="preserve">000 0600 0000000000 520 </t>
  </si>
  <si>
    <t xml:space="preserve">000 0600 0000000000 521 </t>
  </si>
  <si>
    <t xml:space="preserve">000 0600 0000000000 600 </t>
  </si>
  <si>
    <t xml:space="preserve">000 0600 0000000000 610 </t>
  </si>
  <si>
    <t xml:space="preserve">000 0600 0000000000 611 </t>
  </si>
  <si>
    <t xml:space="preserve">000 0600 0000000000 612 </t>
  </si>
  <si>
    <t xml:space="preserve">000 0600 0000000000 630 </t>
  </si>
  <si>
    <t xml:space="preserve">000 0600 0000000000 631 </t>
  </si>
  <si>
    <t xml:space="preserve">000 0600 0000000000 800 </t>
  </si>
  <si>
    <t xml:space="preserve">000 0600 0000000000 850 </t>
  </si>
  <si>
    <t xml:space="preserve">000 0600 0000000000 851 </t>
  </si>
  <si>
    <t xml:space="preserve">000 0600 0000000000 852 </t>
  </si>
  <si>
    <t xml:space="preserve">000 0600 0000000000 853 </t>
  </si>
  <si>
    <t>Охрана объектов растительного и животного мира и среды их обитания</t>
  </si>
  <si>
    <t xml:space="preserve">000 0603 0000000000 000 </t>
  </si>
  <si>
    <t xml:space="preserve">000 0603 0000000000 100 </t>
  </si>
  <si>
    <t xml:space="preserve">000 0603 0000000000 110 </t>
  </si>
  <si>
    <t xml:space="preserve">000 0603 0000000000 111 </t>
  </si>
  <si>
    <t xml:space="preserve">000 0603 0000000000 112 </t>
  </si>
  <si>
    <t xml:space="preserve">000 0603 0000000000 119 </t>
  </si>
  <si>
    <t xml:space="preserve">000 0603 0000000000 200 </t>
  </si>
  <si>
    <t xml:space="preserve">000 0603 0000000000 240 </t>
  </si>
  <si>
    <t xml:space="preserve">000 0603 0000000000 242 </t>
  </si>
  <si>
    <t xml:space="preserve">000 0603 0000000000 244 </t>
  </si>
  <si>
    <t xml:space="preserve">000 0603 0000000000 247 </t>
  </si>
  <si>
    <t xml:space="preserve">000 0603 0000000000 600 </t>
  </si>
  <si>
    <t xml:space="preserve">000 0603 0000000000 610 </t>
  </si>
  <si>
    <t xml:space="preserve">000 0603 0000000000 611 </t>
  </si>
  <si>
    <t xml:space="preserve">000 0603 0000000000 612 </t>
  </si>
  <si>
    <t xml:space="preserve">000 0603 0000000000 630 </t>
  </si>
  <si>
    <t xml:space="preserve">000 0603 0000000000 631 </t>
  </si>
  <si>
    <t xml:space="preserve">000 0603 0000000000 800 </t>
  </si>
  <si>
    <t xml:space="preserve">000 0603 0000000000 850 </t>
  </si>
  <si>
    <t xml:space="preserve">000 0603 0000000000 852 </t>
  </si>
  <si>
    <t xml:space="preserve">000 0603 0000000000 853 </t>
  </si>
  <si>
    <t>Другие вопросы в области охраны окружающей среды</t>
  </si>
  <si>
    <t xml:space="preserve">000 0605 0000000000 000 </t>
  </si>
  <si>
    <t xml:space="preserve">000 0605 0000000000 100 </t>
  </si>
  <si>
    <t xml:space="preserve">000 0605 0000000000 110 </t>
  </si>
  <si>
    <t xml:space="preserve">000 0605 0000000000 111 </t>
  </si>
  <si>
    <t xml:space="preserve">000 0605 0000000000 112 </t>
  </si>
  <si>
    <t xml:space="preserve">000 0605 0000000000 119 </t>
  </si>
  <si>
    <t xml:space="preserve">000 0605 0000000000 120 </t>
  </si>
  <si>
    <t xml:space="preserve">000 0605 0000000000 121 </t>
  </si>
  <si>
    <t xml:space="preserve">000 0605 0000000000 129 </t>
  </si>
  <si>
    <t xml:space="preserve">000 0605 0000000000 200 </t>
  </si>
  <si>
    <t xml:space="preserve">000 0605 0000000000 240 </t>
  </si>
  <si>
    <t xml:space="preserve">000 0605 0000000000 242 </t>
  </si>
  <si>
    <t xml:space="preserve">000 0605 0000000000 244 </t>
  </si>
  <si>
    <t xml:space="preserve">000 0605 0000000000 245 </t>
  </si>
  <si>
    <t xml:space="preserve">000 0605 0000000000 246 </t>
  </si>
  <si>
    <t xml:space="preserve">000 0605 0000000000 247 </t>
  </si>
  <si>
    <t xml:space="preserve">000 0605 0000000000 500 </t>
  </si>
  <si>
    <t xml:space="preserve">000 0605 0000000000 520 </t>
  </si>
  <si>
    <t xml:space="preserve">000 0605 0000000000 521 </t>
  </si>
  <si>
    <t xml:space="preserve">000 0605 0000000000 800 </t>
  </si>
  <si>
    <t xml:space="preserve">000 0605 0000000000 850 </t>
  </si>
  <si>
    <t xml:space="preserve">000 0605 0000000000 851 </t>
  </si>
  <si>
    <t xml:space="preserve">000 0605 0000000000 852 </t>
  </si>
  <si>
    <t xml:space="preserve">000 0605 0000000000 853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</si>
  <si>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</si>
  <si>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</si>
  <si>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</si>
  <si>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</si>
  <si>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</si>
  <si>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000 0700 0000000000 119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</si>
  <si>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</si>
  <si>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</si>
  <si>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</si>
  <si>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</si>
  <si>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</si>
  <si>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</si>
  <si>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</si>
  <si>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</si>
  <si>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</si>
  <si>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000 0700 0000000000 323 </t>
  </si>
  <si>
    <t>Стипендии</t>
  </si>
  <si>
    <t xml:space="preserve">000 0700 0000000000 340 </t>
  </si>
  <si>
    <t xml:space="preserve">000 0700 0000000000 350 </t>
  </si>
  <si>
    <t xml:space="preserve">000 0700 0000000000 400 </t>
  </si>
  <si>
    <t xml:space="preserve">000 0700 0000000000 410 </t>
  </si>
  <si>
    <t xml:space="preserve">000 0700 0000000000 414 </t>
  </si>
  <si>
    <t xml:space="preserve">000 0700 0000000000 500 </t>
  </si>
  <si>
    <t xml:space="preserve">000 0700 0000000000 520 </t>
  </si>
  <si>
    <t xml:space="preserve">000 0700 0000000000 521 </t>
  </si>
  <si>
    <t xml:space="preserve">000 0700 0000000000 522 </t>
  </si>
  <si>
    <t xml:space="preserve">000 0700 0000000000 530 </t>
  </si>
  <si>
    <t xml:space="preserve">000 0700 0000000000 600 </t>
  </si>
  <si>
    <t xml:space="preserve">000 0700 0000000000 610 </t>
  </si>
  <si>
    <t xml:space="preserve">000 0700 0000000000 611 </t>
  </si>
  <si>
    <t xml:space="preserve">000 0700 0000000000 612 </t>
  </si>
  <si>
    <t xml:space="preserve">000 0700 0000000000 613 </t>
  </si>
  <si>
    <t xml:space="preserve">000 0700 0000000000 620 </t>
  </si>
  <si>
    <t xml:space="preserve">000 0700 0000000000 621 </t>
  </si>
  <si>
    <t>Субсидии автономным учреждениям на иные цели</t>
  </si>
  <si>
    <t xml:space="preserve">000 0700 0000000000 622 </t>
  </si>
  <si>
    <t>Дошкольное образование</t>
  </si>
  <si>
    <t xml:space="preserve">000 0701 0000000000 000 </t>
  </si>
  <si>
    <t xml:space="preserve">000 0701 0000000000 500 </t>
  </si>
  <si>
    <t xml:space="preserve">000 0701 0000000000 520 </t>
  </si>
  <si>
    <t xml:space="preserve">000 0701 0000000000 521 </t>
  </si>
  <si>
    <t xml:space="preserve">000 0701 0000000000 522 </t>
  </si>
  <si>
    <t xml:space="preserve">000 0701 0000000000 530 </t>
  </si>
  <si>
    <t xml:space="preserve">000 0701 0000000000 600 </t>
  </si>
  <si>
    <t xml:space="preserve">000 0701 0000000000 610 </t>
  </si>
  <si>
    <t xml:space="preserve">000 0701 0000000000 611 </t>
  </si>
  <si>
    <t xml:space="preserve">000 0701 0000000000 612 </t>
  </si>
  <si>
    <t xml:space="preserve">000 0701 0000000000 613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</si>
  <si>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</si>
  <si>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</si>
  <si>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</si>
  <si>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</si>
  <si>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</si>
  <si>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</si>
  <si>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</si>
  <si>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</si>
  <si>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</si>
  <si>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</si>
  <si>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</si>
  <si>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000 0702 0000000000 340 </t>
  </si>
  <si>
    <t xml:space="preserve">000 0702 0000000000 500 </t>
  </si>
  <si>
    <t xml:space="preserve">000 0702 0000000000 520 </t>
  </si>
  <si>
    <t xml:space="preserve">000 0702 0000000000 521 </t>
  </si>
  <si>
    <t xml:space="preserve">000 0702 0000000000 522 </t>
  </si>
  <si>
    <t xml:space="preserve">000 0702 0000000000 530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</si>
  <si>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</si>
  <si>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</si>
  <si>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</si>
  <si>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</si>
  <si>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</si>
  <si>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</si>
  <si>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000 0703 0000000000 500 </t>
  </si>
  <si>
    <t xml:space="preserve">000 0703 0000000000 520 </t>
  </si>
  <si>
    <t xml:space="preserve">000 0703 0000000000 521 </t>
  </si>
  <si>
    <t xml:space="preserve">000 0703 0000000000 522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</si>
  <si>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</si>
  <si>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</si>
  <si>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</si>
  <si>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</si>
  <si>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</si>
  <si>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</si>
  <si>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Среднее профессиональное образование</t>
  </si>
  <si>
    <t xml:space="preserve">000 0704 0000000000 000 </t>
  </si>
  <si>
    <t xml:space="preserve">000 0704 0000000000 300 </t>
  </si>
  <si>
    <t xml:space="preserve">000 0704 0000000000 350 </t>
  </si>
  <si>
    <t xml:space="preserve">000 0704 0000000000 400 </t>
  </si>
  <si>
    <t xml:space="preserve">000 0704 0000000000 410 </t>
  </si>
  <si>
    <t xml:space="preserve">000 0704 0000000000 414 </t>
  </si>
  <si>
    <t xml:space="preserve">000 0704 0000000000 600 </t>
  </si>
  <si>
    <t xml:space="preserve">000 0704 0000000000 610 </t>
  </si>
  <si>
    <t xml:space="preserve">000 0704 0000000000 611 </t>
  </si>
  <si>
    <t xml:space="preserve">000 0704 0000000000 612 </t>
  </si>
  <si>
    <t xml:space="preserve">000 0704 0000000000 620 </t>
  </si>
  <si>
    <t xml:space="preserve">000 0704 0000000000 621 </t>
  </si>
  <si>
    <t xml:space="preserve">000 0704 0000000000 622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</si>
  <si>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</si>
  <si>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</si>
  <si>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</si>
  <si>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</si>
  <si>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</si>
  <si>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000 0705 0000000000 500 </t>
  </si>
  <si>
    <t xml:space="preserve">000 0705 0000000000 520 </t>
  </si>
  <si>
    <t xml:space="preserve">000 0705 0000000000 521 </t>
  </si>
  <si>
    <t xml:space="preserve">000 0705 0000000000 600 </t>
  </si>
  <si>
    <t xml:space="preserve">000 0705 0000000000 610 </t>
  </si>
  <si>
    <t xml:space="preserve">000 0705 0000000000 611 </t>
  </si>
  <si>
    <t xml:space="preserve">000 0705 0000000000 620 </t>
  </si>
  <si>
    <t xml:space="preserve">000 0705 0000000000 621 </t>
  </si>
  <si>
    <t xml:space="preserve">000 0705 0000000000 622 </t>
  </si>
  <si>
    <t>Высшее образование</t>
  </si>
  <si>
    <t xml:space="preserve">000 0706 0000000000 000 </t>
  </si>
  <si>
    <t xml:space="preserve">000 0706 0000000000 300 </t>
  </si>
  <si>
    <t xml:space="preserve">000 0706 0000000000 340 </t>
  </si>
  <si>
    <t xml:space="preserve">000 0706 0000000000 600 </t>
  </si>
  <si>
    <t xml:space="preserve">000 0706 0000000000 620 </t>
  </si>
  <si>
    <t xml:space="preserve">000 0706 0000000000 621 </t>
  </si>
  <si>
    <t xml:space="preserve">000 0706 0000000000 622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</si>
  <si>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</si>
  <si>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</si>
  <si>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</si>
  <si>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</si>
  <si>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</si>
  <si>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</si>
  <si>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</si>
  <si>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</si>
  <si>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000 0707 0000000000 350 </t>
  </si>
  <si>
    <t xml:space="preserve">000 0707 0000000000 500 </t>
  </si>
  <si>
    <t xml:space="preserve">000 0707 0000000000 520 </t>
  </si>
  <si>
    <t xml:space="preserve">000 0707 0000000000 521 </t>
  </si>
  <si>
    <t xml:space="preserve">000 0707 0000000000 600 </t>
  </si>
  <si>
    <t xml:space="preserve">000 0707 0000000000 610 </t>
  </si>
  <si>
    <t xml:space="preserve">000 0707 0000000000 611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</si>
  <si>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</si>
  <si>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</si>
  <si>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</si>
  <si>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</si>
  <si>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</si>
  <si>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</si>
  <si>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</si>
  <si>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</si>
  <si>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</si>
  <si>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</si>
  <si>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</si>
  <si>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</si>
  <si>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</si>
  <si>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</si>
  <si>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</si>
  <si>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</si>
  <si>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</si>
  <si>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</si>
  <si>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</si>
  <si>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</si>
  <si>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</si>
  <si>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000 0709 0000000000 613 </t>
  </si>
  <si>
    <t xml:space="preserve">000 0709 0000000000 620 </t>
  </si>
  <si>
    <t xml:space="preserve">000 0709 0000000000 622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</si>
  <si>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</si>
  <si>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</si>
  <si>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</si>
  <si>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</si>
  <si>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</si>
  <si>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</si>
  <si>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</si>
  <si>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</si>
  <si>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</si>
  <si>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</si>
  <si>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</si>
  <si>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</si>
  <si>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</si>
  <si>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000 0800 0000000000 243 </t>
  </si>
  <si>
    <t xml:space="preserve">000 0800 0000000000 244 </t>
  </si>
  <si>
    <t xml:space="preserve">000 0800 0000000000 247 </t>
  </si>
  <si>
    <t xml:space="preserve">000 0800 0000000000 300 </t>
  </si>
  <si>
    <t xml:space="preserve">000 0800 0000000000 350 </t>
  </si>
  <si>
    <t xml:space="preserve">000 0800 0000000000 400 </t>
  </si>
  <si>
    <t xml:space="preserve">000 0800 0000000000 410 </t>
  </si>
  <si>
    <t xml:space="preserve">000 0800 0000000000 412 </t>
  </si>
  <si>
    <t xml:space="preserve">000 0800 0000000000 500 </t>
  </si>
  <si>
    <t xml:space="preserve">000 0800 0000000000 520 </t>
  </si>
  <si>
    <t xml:space="preserve">000 0800 0000000000 521 </t>
  </si>
  <si>
    <t xml:space="preserve">000 0800 0000000000 522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</si>
  <si>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</si>
  <si>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</si>
  <si>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</si>
  <si>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</si>
  <si>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</si>
  <si>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</si>
  <si>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000 0800 0000000000 810 </t>
  </si>
  <si>
    <t xml:space="preserve">000 0800 0000000000 811 </t>
  </si>
  <si>
    <t xml:space="preserve">000 0800 0000000000 815 </t>
  </si>
  <si>
    <t xml:space="preserve">000 0800 0000000000 830 </t>
  </si>
  <si>
    <t xml:space="preserve">000 0800 0000000000 831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</si>
  <si>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</si>
  <si>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</si>
  <si>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</si>
  <si>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</si>
  <si>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</si>
  <si>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</si>
  <si>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</si>
  <si>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</si>
  <si>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</si>
  <si>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</si>
  <si>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</si>
  <si>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</si>
  <si>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</si>
  <si>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</si>
  <si>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000 0801 0000000000 243 </t>
  </si>
  <si>
    <t xml:space="preserve">000 0801 0000000000 244 </t>
  </si>
  <si>
    <t xml:space="preserve">000 0801 0000000000 247 </t>
  </si>
  <si>
    <t xml:space="preserve">000 0801 0000000000 300 </t>
  </si>
  <si>
    <t xml:space="preserve">000 0801 0000000000 350 </t>
  </si>
  <si>
    <t xml:space="preserve">000 0801 0000000000 400 </t>
  </si>
  <si>
    <t xml:space="preserve">000 0801 0000000000 410 </t>
  </si>
  <si>
    <t xml:space="preserve">000 0801 0000000000 412 </t>
  </si>
  <si>
    <t xml:space="preserve">000 0801 0000000000 500 </t>
  </si>
  <si>
    <t xml:space="preserve">000 0801 0000000000 520 </t>
  </si>
  <si>
    <t xml:space="preserve">000 0801 0000000000 521 </t>
  </si>
  <si>
    <t xml:space="preserve">000 0801 0000000000 522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</si>
  <si>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</si>
  <si>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</si>
  <si>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</si>
  <si>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</si>
  <si>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</si>
  <si>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</si>
  <si>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000 0801 0000000000 810 </t>
  </si>
  <si>
    <t xml:space="preserve">000 0801 0000000000 815 </t>
  </si>
  <si>
    <t xml:space="preserve">000 0801 0000000000 850 </t>
  </si>
  <si>
    <t xml:space="preserve">000 0801 0000000000 852 </t>
  </si>
  <si>
    <t xml:space="preserve">000 0801 0000000000 853 </t>
  </si>
  <si>
    <t>Кинематография</t>
  </si>
  <si>
    <t xml:space="preserve">000 0802 0000000000 000 </t>
  </si>
  <si>
    <t xml:space="preserve">000 0802 0000000000 800 </t>
  </si>
  <si>
    <t xml:space="preserve">000 0802 0000000000 810 </t>
  </si>
  <si>
    <t xml:space="preserve">000 0802 0000000000 811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</si>
  <si>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</si>
  <si>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</si>
  <si>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</si>
  <si>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</si>
  <si>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</si>
  <si>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</si>
  <si>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</si>
  <si>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</si>
  <si>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</si>
  <si>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</si>
  <si>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</si>
  <si>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</si>
  <si>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</si>
  <si>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</si>
  <si>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</si>
  <si>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000 0804 0000000000 830 </t>
  </si>
  <si>
    <t xml:space="preserve">000 0804 0000000000 831 </t>
  </si>
  <si>
    <t xml:space="preserve">000 0804 0000000000 850 </t>
  </si>
  <si>
    <t xml:space="preserve">000 0804 0000000000 851 </t>
  </si>
  <si>
    <t xml:space="preserve">000 0804 0000000000 852 </t>
  </si>
  <si>
    <t>ЗДРАВООХРАНЕНИЕ</t>
  </si>
  <si>
    <t xml:space="preserve">000 0900 0000000000 000 </t>
  </si>
  <si>
    <t xml:space="preserve">000 0900 0000000000 100 </t>
  </si>
  <si>
    <t xml:space="preserve">000 0900 0000000000 110 </t>
  </si>
  <si>
    <t xml:space="preserve">000 0900 0000000000 111 </t>
  </si>
  <si>
    <t xml:space="preserve">000 0900 0000000000 112 </t>
  </si>
  <si>
    <t xml:space="preserve">000 0900 0000000000 119 </t>
  </si>
  <si>
    <t xml:space="preserve">000 0900 0000000000 120 </t>
  </si>
  <si>
    <t xml:space="preserve">000 0900 0000000000 121 </t>
  </si>
  <si>
    <t xml:space="preserve">000 0900 0000000000 129 </t>
  </si>
  <si>
    <t xml:space="preserve">000 0900 0000000000 200 </t>
  </si>
  <si>
    <t>Закупка товаров, работ и услуг в целях формирования государственного материального резерва</t>
  </si>
  <si>
    <t xml:space="preserve">000 0900 0000000000 230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</si>
  <si>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</si>
  <si>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000 0900 0000000000 232 </t>
  </si>
  <si>
    <t xml:space="preserve">000 0900 0000000000 240 </t>
  </si>
  <si>
    <t xml:space="preserve">000 0900 0000000000 242 </t>
  </si>
  <si>
    <t xml:space="preserve">000 0900 0000000000 243 </t>
  </si>
  <si>
    <t xml:space="preserve">000 0900 0000000000 244 </t>
  </si>
  <si>
    <t xml:space="preserve">000 0900 0000000000 246 </t>
  </si>
  <si>
    <t xml:space="preserve">000 0900 0000000000 247 </t>
  </si>
  <si>
    <t xml:space="preserve">000 0900 0000000000 300 </t>
  </si>
  <si>
    <t xml:space="preserve">000 0900 0000000000 320 </t>
  </si>
  <si>
    <t xml:space="preserve">000 0900 0000000000 323 </t>
  </si>
  <si>
    <t xml:space="preserve">000 0900 0000000000 350 </t>
  </si>
  <si>
    <t xml:space="preserve">000 0900 0000000000 400 </t>
  </si>
  <si>
    <t xml:space="preserve">000 0900 0000000000 410 </t>
  </si>
  <si>
    <t xml:space="preserve">000 0900 0000000000 414 </t>
  </si>
  <si>
    <t>Бюджетные инвестиции в соответствии с концессионными соглашениями</t>
  </si>
  <si>
    <t xml:space="preserve">000 0900 0000000000 415 </t>
  </si>
  <si>
    <t xml:space="preserve">000 0900 0000000000 500 </t>
  </si>
  <si>
    <t xml:space="preserve">000 0900 0000000000 540 </t>
  </si>
  <si>
    <t xml:space="preserve">000 0900 0000000000 600 </t>
  </si>
  <si>
    <t xml:space="preserve">000 0900 0000000000 610 </t>
  </si>
  <si>
    <t xml:space="preserve">000 0900 0000000000 611 </t>
  </si>
  <si>
    <t xml:space="preserve">000 0900 0000000000 612 </t>
  </si>
  <si>
    <t xml:space="preserve">000 0900 0000000000 620 </t>
  </si>
  <si>
    <t xml:space="preserve">000 0900 0000000000 621 </t>
  </si>
  <si>
    <t xml:space="preserve">000 0900 0000000000 622 </t>
  </si>
  <si>
    <t xml:space="preserve">000 0900 0000000000 800 </t>
  </si>
  <si>
    <t xml:space="preserve">000 0900 0000000000 850 </t>
  </si>
  <si>
    <t xml:space="preserve">000 0900 0000000000 851 </t>
  </si>
  <si>
    <t xml:space="preserve">000 0900 0000000000 852 </t>
  </si>
  <si>
    <t xml:space="preserve">000 0900 0000000000 853 </t>
  </si>
  <si>
    <t>Стационарная медицинская помощь</t>
  </si>
  <si>
    <t xml:space="preserve">000 0901 0000000000 000 </t>
  </si>
  <si>
    <t xml:space="preserve">000 0901 0000000000 100 </t>
  </si>
  <si>
    <t xml:space="preserve">000 0901 0000000000 110 </t>
  </si>
  <si>
    <t xml:space="preserve">000 0901 0000000000 111 </t>
  </si>
  <si>
    <t xml:space="preserve">000 0901 0000000000 112 </t>
  </si>
  <si>
    <t xml:space="preserve">000 0901 0000000000 119 </t>
  </si>
  <si>
    <t xml:space="preserve">000 0901 0000000000 200 </t>
  </si>
  <si>
    <t xml:space="preserve">000 0901 0000000000 240 </t>
  </si>
  <si>
    <t xml:space="preserve">000 0901 0000000000 242 </t>
  </si>
  <si>
    <t xml:space="preserve">000 0901 0000000000 243 </t>
  </si>
  <si>
    <t xml:space="preserve">000 0901 0000000000 244 </t>
  </si>
  <si>
    <t xml:space="preserve">000 0901 0000000000 247 </t>
  </si>
  <si>
    <t xml:space="preserve">000 0901 0000000000 400 </t>
  </si>
  <si>
    <t xml:space="preserve">000 0901 0000000000 410 </t>
  </si>
  <si>
    <t xml:space="preserve">000 0901 0000000000 415 </t>
  </si>
  <si>
    <t xml:space="preserve">000 0901 0000000000 600 </t>
  </si>
  <si>
    <t xml:space="preserve">000 0901 0000000000 610 </t>
  </si>
  <si>
    <t xml:space="preserve">000 0901 0000000000 611 </t>
  </si>
  <si>
    <t xml:space="preserve">000 0901 0000000000 612 </t>
  </si>
  <si>
    <t xml:space="preserve">000 0901 0000000000 620 </t>
  </si>
  <si>
    <t xml:space="preserve">000 0901 0000000000 621 </t>
  </si>
  <si>
    <t xml:space="preserve">000 0901 0000000000 800 </t>
  </si>
  <si>
    <t xml:space="preserve">000 0901 0000000000 850 </t>
  </si>
  <si>
    <t xml:space="preserve">000 0901 0000000000 851 </t>
  </si>
  <si>
    <t xml:space="preserve">000 0901 0000000000 852 </t>
  </si>
  <si>
    <t xml:space="preserve">000 0901 0000000000 853 </t>
  </si>
  <si>
    <t>Амбулаторная помощь</t>
  </si>
  <si>
    <t xml:space="preserve">000 0902 0000000000 000 </t>
  </si>
  <si>
    <t xml:space="preserve">000 0902 0000000000 100 </t>
  </si>
  <si>
    <t xml:space="preserve">000 0902 0000000000 110 </t>
  </si>
  <si>
    <t xml:space="preserve">000 0902 0000000000 111 </t>
  </si>
  <si>
    <t xml:space="preserve">000 0902 0000000000 112 </t>
  </si>
  <si>
    <t xml:space="preserve">000 0902 0000000000 119 </t>
  </si>
  <si>
    <t xml:space="preserve">000 0902 0000000000 200 </t>
  </si>
  <si>
    <t xml:space="preserve">000 0902 0000000000 240 </t>
  </si>
  <si>
    <t xml:space="preserve">000 0902 0000000000 242 </t>
  </si>
  <si>
    <t xml:space="preserve">000 0902 0000000000 244 </t>
  </si>
  <si>
    <t xml:space="preserve">000 0902 0000000000 247 </t>
  </si>
  <si>
    <t xml:space="preserve">000 0902 0000000000 300 </t>
  </si>
  <si>
    <t xml:space="preserve">000 0902 0000000000 320 </t>
  </si>
  <si>
    <t xml:space="preserve">000 0902 0000000000 323 </t>
  </si>
  <si>
    <t xml:space="preserve">000 0902 0000000000 400 </t>
  </si>
  <si>
    <t xml:space="preserve">000 0902 0000000000 410 </t>
  </si>
  <si>
    <t xml:space="preserve">000 0902 0000000000 414 </t>
  </si>
  <si>
    <t xml:space="preserve">000 0902 0000000000 600 </t>
  </si>
  <si>
    <t xml:space="preserve">000 0902 0000000000 610 </t>
  </si>
  <si>
    <t xml:space="preserve">000 0902 0000000000 611 </t>
  </si>
  <si>
    <t xml:space="preserve">000 0902 0000000000 612 </t>
  </si>
  <si>
    <t xml:space="preserve">000 0902 0000000000 620 </t>
  </si>
  <si>
    <t xml:space="preserve">000 0902 0000000000 621 </t>
  </si>
  <si>
    <t xml:space="preserve">000 0902 0000000000 622 </t>
  </si>
  <si>
    <t xml:space="preserve">000 0902 0000000000 800 </t>
  </si>
  <si>
    <t xml:space="preserve">000 0902 0000000000 850 </t>
  </si>
  <si>
    <t xml:space="preserve">000 0902 0000000000 851 </t>
  </si>
  <si>
    <t xml:space="preserve">000 0902 0000000000 852 </t>
  </si>
  <si>
    <t>Медицинская помощь в дневных стационарах всех типов</t>
  </si>
  <si>
    <t xml:space="preserve">000 0903 0000000000 000 </t>
  </si>
  <si>
    <t xml:space="preserve">000 0903 0000000000 100 </t>
  </si>
  <si>
    <t xml:space="preserve">000 0903 0000000000 110 </t>
  </si>
  <si>
    <t xml:space="preserve">000 0903 0000000000 111 </t>
  </si>
  <si>
    <t xml:space="preserve">000 0903 0000000000 112 </t>
  </si>
  <si>
    <t xml:space="preserve">000 0903 0000000000 119 </t>
  </si>
  <si>
    <t xml:space="preserve">000 0903 0000000000 200 </t>
  </si>
  <si>
    <t xml:space="preserve">000 0903 0000000000 240 </t>
  </si>
  <si>
    <t xml:space="preserve">000 0903 0000000000 242 </t>
  </si>
  <si>
    <t xml:space="preserve">000 0903 0000000000 244 </t>
  </si>
  <si>
    <t xml:space="preserve">000 0903 0000000000 247 </t>
  </si>
  <si>
    <t xml:space="preserve">000 0903 0000000000 300 </t>
  </si>
  <si>
    <t xml:space="preserve">000 0903 0000000000 320 </t>
  </si>
  <si>
    <t xml:space="preserve">000 0903 0000000000 323 </t>
  </si>
  <si>
    <t xml:space="preserve">000 0903 0000000000 600 </t>
  </si>
  <si>
    <t xml:space="preserve">000 0903 0000000000 610 </t>
  </si>
  <si>
    <t xml:space="preserve">000 0903 0000000000 611 </t>
  </si>
  <si>
    <t xml:space="preserve">000 0903 0000000000 612 </t>
  </si>
  <si>
    <t>Скорая медицинская помощь</t>
  </si>
  <si>
    <t xml:space="preserve">000 0904 0000000000 000 </t>
  </si>
  <si>
    <t xml:space="preserve">000 0904 0000000000 600 </t>
  </si>
  <si>
    <t xml:space="preserve">000 0904 0000000000 610 </t>
  </si>
  <si>
    <t xml:space="preserve">000 0904 0000000000 611 </t>
  </si>
  <si>
    <t xml:space="preserve">000 0904 0000000000 612 </t>
  </si>
  <si>
    <t>Санаторно-оздоровительная помощь</t>
  </si>
  <si>
    <t xml:space="preserve">000 0905 0000000000 000 </t>
  </si>
  <si>
    <t xml:space="preserve">000 0905 0000000000 100 </t>
  </si>
  <si>
    <t xml:space="preserve">000 0905 0000000000 110 </t>
  </si>
  <si>
    <t xml:space="preserve">000 0905 0000000000 111 </t>
  </si>
  <si>
    <t xml:space="preserve">000 0905 0000000000 112 </t>
  </si>
  <si>
    <t xml:space="preserve">000 0905 0000000000 119 </t>
  </si>
  <si>
    <t xml:space="preserve">000 0905 0000000000 200 </t>
  </si>
  <si>
    <t xml:space="preserve">000 0905 0000000000 240 </t>
  </si>
  <si>
    <t xml:space="preserve">000 0905 0000000000 242 </t>
  </si>
  <si>
    <t xml:space="preserve">000 0905 0000000000 244 </t>
  </si>
  <si>
    <t xml:space="preserve">000 0905 0000000000 247 </t>
  </si>
  <si>
    <t xml:space="preserve">000 0905 0000000000 300 </t>
  </si>
  <si>
    <t xml:space="preserve">000 0905 0000000000 320 </t>
  </si>
  <si>
    <t xml:space="preserve">000 0905 0000000000 323 </t>
  </si>
  <si>
    <t xml:space="preserve">000 0905 0000000000 800 </t>
  </si>
  <si>
    <t xml:space="preserve">000 0905 0000000000 850 </t>
  </si>
  <si>
    <t xml:space="preserve">000 0905 0000000000 851 </t>
  </si>
  <si>
    <t xml:space="preserve">000 0905 0000000000 852 </t>
  </si>
  <si>
    <t>Заготовка, переработка, хранение и обеспечение безопасности донорской крови и ее компонентов</t>
  </si>
  <si>
    <t xml:space="preserve">000 0906 0000000000 000 </t>
  </si>
  <si>
    <t xml:space="preserve">000 0906 0000000000 100 </t>
  </si>
  <si>
    <t xml:space="preserve">000 0906 0000000000 110 </t>
  </si>
  <si>
    <t xml:space="preserve">000 0906 0000000000 111 </t>
  </si>
  <si>
    <t xml:space="preserve">000 0906 0000000000 112 </t>
  </si>
  <si>
    <t xml:space="preserve">000 0906 0000000000 119 </t>
  </si>
  <si>
    <t xml:space="preserve">000 0906 0000000000 200 </t>
  </si>
  <si>
    <t xml:space="preserve">000 0906 0000000000 240 </t>
  </si>
  <si>
    <t xml:space="preserve">000 0906 0000000000 242 </t>
  </si>
  <si>
    <t xml:space="preserve">000 0906 0000000000 244 </t>
  </si>
  <si>
    <t xml:space="preserve">000 0906 0000000000 247 </t>
  </si>
  <si>
    <t xml:space="preserve">000 0906 0000000000 800 </t>
  </si>
  <si>
    <t xml:space="preserve">000 0906 0000000000 850 </t>
  </si>
  <si>
    <t xml:space="preserve">000 0906 0000000000 851 </t>
  </si>
  <si>
    <t xml:space="preserve">000 0906 0000000000 852 </t>
  </si>
  <si>
    <t xml:space="preserve">000 0906 0000000000 853 </t>
  </si>
  <si>
    <t>Другие вопросы в области здравоохранения</t>
  </si>
  <si>
    <t xml:space="preserve">000 0909 0000000000 000 </t>
  </si>
  <si>
    <t xml:space="preserve">000 0909 0000000000 100 </t>
  </si>
  <si>
    <t xml:space="preserve">000 0909 0000000000 110 </t>
  </si>
  <si>
    <t xml:space="preserve">000 0909 0000000000 111 </t>
  </si>
  <si>
    <t xml:space="preserve">000 0909 0000000000 112 </t>
  </si>
  <si>
    <t xml:space="preserve">000 0909 0000000000 119 </t>
  </si>
  <si>
    <t xml:space="preserve">000 0909 0000000000 120 </t>
  </si>
  <si>
    <t xml:space="preserve">000 0909 0000000000 121 </t>
  </si>
  <si>
    <t xml:space="preserve">000 0909 0000000000 129 </t>
  </si>
  <si>
    <t xml:space="preserve">000 0909 0000000000 200 </t>
  </si>
  <si>
    <t xml:space="preserve">000 0909 0000000000 230 </t>
  </si>
  <si>
    <t xml:space="preserve">000 0909 0000000000 232 </t>
  </si>
  <si>
    <t xml:space="preserve">000 0909 0000000000 240 </t>
  </si>
  <si>
    <t xml:space="preserve">000 0909 0000000000 242 </t>
  </si>
  <si>
    <t xml:space="preserve">000 0909 0000000000 243 </t>
  </si>
  <si>
    <t xml:space="preserve">000 0909 0000000000 244 </t>
  </si>
  <si>
    <t xml:space="preserve">000 0909 0000000000 246 </t>
  </si>
  <si>
    <t xml:space="preserve">000 0909 0000000000 247 </t>
  </si>
  <si>
    <t xml:space="preserve">000 0909 0000000000 300 </t>
  </si>
  <si>
    <t xml:space="preserve">000 0909 0000000000 350 </t>
  </si>
  <si>
    <t xml:space="preserve">000 0909 0000000000 500 </t>
  </si>
  <si>
    <t xml:space="preserve">000 0909 0000000000 540 </t>
  </si>
  <si>
    <t xml:space="preserve">000 0909 0000000000 600 </t>
  </si>
  <si>
    <t xml:space="preserve">000 0909 0000000000 610 </t>
  </si>
  <si>
    <t xml:space="preserve">000 0909 0000000000 611 </t>
  </si>
  <si>
    <t xml:space="preserve">000 0909 0000000000 612 </t>
  </si>
  <si>
    <t xml:space="preserve">000 0909 0000000000 800 </t>
  </si>
  <si>
    <t xml:space="preserve">000 0909 0000000000 850 </t>
  </si>
  <si>
    <t xml:space="preserve">000 0909 0000000000 851 </t>
  </si>
  <si>
    <t xml:space="preserve">000 0909 0000000000 852 </t>
  </si>
  <si>
    <t xml:space="preserve">000 0909 0000000000 853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</si>
  <si>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</si>
  <si>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</si>
  <si>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</si>
  <si>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</si>
  <si>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</si>
  <si>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</si>
  <si>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</si>
  <si>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</si>
  <si>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</si>
  <si>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</si>
  <si>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</si>
  <si>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</si>
  <si>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</si>
  <si>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</si>
  <si>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</si>
  <si>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000 1000 0000000000 247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</si>
  <si>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</si>
  <si>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</si>
  <si>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</si>
  <si>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</si>
  <si>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</si>
  <si>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</si>
  <si>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</si>
  <si>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</si>
  <si>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</si>
  <si>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</si>
  <si>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</si>
  <si>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</si>
  <si>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Страховые взносы на обязательное медицинское страхование неработающего населения</t>
  </si>
  <si>
    <t xml:space="preserve">000 1000 0000000000 324 </t>
  </si>
  <si>
    <t xml:space="preserve">000 1000 0000000000 340 </t>
  </si>
  <si>
    <t xml:space="preserve">000 1000 0000000000 350 </t>
  </si>
  <si>
    <t xml:space="preserve">000 1000 0000000000 360 </t>
  </si>
  <si>
    <t xml:space="preserve">000 1000 0000000000 500 </t>
  </si>
  <si>
    <t xml:space="preserve">000 1000 0000000000 520 </t>
  </si>
  <si>
    <t xml:space="preserve">000 1000 0000000000 521 </t>
  </si>
  <si>
    <t xml:space="preserve">000 1000 0000000000 530 </t>
  </si>
  <si>
    <t xml:space="preserve">000 1000 0000000000 540 </t>
  </si>
  <si>
    <t>Межбюджетные трансферты бюджету Пенсионного фонда Российской Федерации</t>
  </si>
  <si>
    <t xml:space="preserve">000 1000 0000000000 570 </t>
  </si>
  <si>
    <t xml:space="preserve">000 1000 0000000000 600 </t>
  </si>
  <si>
    <t xml:space="preserve">000 1000 0000000000 610 </t>
  </si>
  <si>
    <t xml:space="preserve">000 1000 0000000000 611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</si>
  <si>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</si>
  <si>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</si>
  <si>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</si>
  <si>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</si>
  <si>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</si>
  <si>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</si>
  <si>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</si>
  <si>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</si>
  <si>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</si>
  <si>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</si>
  <si>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</si>
  <si>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</si>
  <si>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</si>
  <si>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</si>
  <si>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</si>
  <si>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</si>
  <si>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</si>
  <si>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</si>
  <si>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 xml:space="preserve">000 1001 0000000000 500 </t>
  </si>
  <si>
    <t xml:space="preserve">000 1001 0000000000 570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</si>
  <si>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</si>
  <si>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</si>
  <si>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</si>
  <si>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</si>
  <si>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</si>
  <si>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</si>
  <si>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</si>
  <si>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</si>
  <si>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</si>
  <si>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</si>
  <si>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</si>
  <si>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</si>
  <si>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 xml:space="preserve">000 1002 0000000000 630 </t>
  </si>
  <si>
    <t xml:space="preserve">000 1002 0000000000 631 </t>
  </si>
  <si>
    <t xml:space="preserve">000 1002 0000000000 800 </t>
  </si>
  <si>
    <t xml:space="preserve">000 1002 0000000000 810 </t>
  </si>
  <si>
    <t xml:space="preserve">000 1002 0000000000 811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</si>
  <si>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</si>
  <si>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</si>
  <si>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</si>
  <si>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</si>
  <si>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</si>
  <si>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</si>
  <si>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</si>
  <si>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</si>
  <si>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</si>
  <si>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</si>
  <si>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</si>
  <si>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</si>
  <si>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000 1003 0000000000 324 </t>
  </si>
  <si>
    <t xml:space="preserve">000 1003 0000000000 340 </t>
  </si>
  <si>
    <t xml:space="preserve">000 1003 0000000000 350 </t>
  </si>
  <si>
    <t xml:space="preserve">000 1003 0000000000 500 </t>
  </si>
  <si>
    <t xml:space="preserve">000 1003 0000000000 520 </t>
  </si>
  <si>
    <t xml:space="preserve">000 1003 0000000000 521 </t>
  </si>
  <si>
    <t xml:space="preserve">000 1003 0000000000 530 </t>
  </si>
  <si>
    <t xml:space="preserve">000 1003 0000000000 600 </t>
  </si>
  <si>
    <t xml:space="preserve">000 1003 0000000000 610 </t>
  </si>
  <si>
    <t xml:space="preserve">000 1003 0000000000 612 </t>
  </si>
  <si>
    <t xml:space="preserve">000 1003 0000000000 620 </t>
  </si>
  <si>
    <t xml:space="preserve">000 1003 0000000000 622 </t>
  </si>
  <si>
    <t xml:space="preserve">000 1003 0000000000 630 </t>
  </si>
  <si>
    <t xml:space="preserve">000 1003 0000000000 631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</si>
  <si>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</si>
  <si>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</si>
  <si>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</si>
  <si>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</si>
  <si>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</si>
  <si>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</si>
  <si>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</si>
  <si>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</si>
  <si>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</si>
  <si>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</si>
  <si>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</si>
  <si>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000 1004 0000000000 500 </t>
  </si>
  <si>
    <t xml:space="preserve">000 1004 0000000000 520 </t>
  </si>
  <si>
    <t xml:space="preserve">000 1004 0000000000 521 </t>
  </si>
  <si>
    <t xml:space="preserve">000 1004 0000000000 530 </t>
  </si>
  <si>
    <t xml:space="preserve">000 1004 0000000000 600 </t>
  </si>
  <si>
    <t xml:space="preserve">000 1004 0000000000 610 </t>
  </si>
  <si>
    <t xml:space="preserve">000 1004 0000000000 611 </t>
  </si>
  <si>
    <t xml:space="preserve">000 1004 0000000000 612 </t>
  </si>
  <si>
    <t xml:space="preserve">000 1004 0000000000 620 </t>
  </si>
  <si>
    <t xml:space="preserve">000 1004 0000000000 622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</si>
  <si>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</si>
  <si>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</si>
  <si>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</si>
  <si>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</si>
  <si>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000 1006 0000000000 111 </t>
  </si>
  <si>
    <t xml:space="preserve">000 1006 0000000000 112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</si>
  <si>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</si>
  <si>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</si>
  <si>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</si>
  <si>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</si>
  <si>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</si>
  <si>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</si>
  <si>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</si>
  <si>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</si>
  <si>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</si>
  <si>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000 1006 0000000000 247 </t>
  </si>
  <si>
    <t xml:space="preserve">000 1006 0000000000 300 </t>
  </si>
  <si>
    <t xml:space="preserve">000 1006 0000000000 320 </t>
  </si>
  <si>
    <t xml:space="preserve">000 1006 0000000000 321 </t>
  </si>
  <si>
    <t xml:space="preserve">000 1006 0000000000 360 </t>
  </si>
  <si>
    <t xml:space="preserve">000 1006 0000000000 500 </t>
  </si>
  <si>
    <t xml:space="preserve">000 1006 0000000000 540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</si>
  <si>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</si>
  <si>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</si>
  <si>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</si>
  <si>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</si>
  <si>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</si>
  <si>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</si>
  <si>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</si>
  <si>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</si>
  <si>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</si>
  <si>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</si>
  <si>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</si>
  <si>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</si>
  <si>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</si>
  <si>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</si>
  <si>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000 1100 0000000000 400 </t>
  </si>
  <si>
    <t xml:space="preserve">000 1100 0000000000 410 </t>
  </si>
  <si>
    <t xml:space="preserve">000 1100 0000000000 414 </t>
  </si>
  <si>
    <t xml:space="preserve">000 1100 0000000000 415 </t>
  </si>
  <si>
    <t xml:space="preserve">000 1100 0000000000 500 </t>
  </si>
  <si>
    <t xml:space="preserve">000 1100 0000000000 520 </t>
  </si>
  <si>
    <t xml:space="preserve">000 1100 0000000000 521 </t>
  </si>
  <si>
    <t xml:space="preserve">000 1100 0000000000 522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</si>
  <si>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</si>
  <si>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</si>
  <si>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</si>
  <si>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</si>
  <si>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</si>
  <si>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</si>
  <si>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</si>
  <si>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</si>
  <si>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</si>
  <si>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</si>
  <si>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</si>
  <si>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</si>
  <si>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</si>
  <si>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000 1101 0000000000 350 </t>
  </si>
  <si>
    <t xml:space="preserve">000 1101 0000000000 500 </t>
  </si>
  <si>
    <t xml:space="preserve">000 1101 0000000000 520 </t>
  </si>
  <si>
    <t xml:space="preserve">000 1101 0000000000 522 </t>
  </si>
  <si>
    <t xml:space="preserve">000 1101 0000000000 600 </t>
  </si>
  <si>
    <t xml:space="preserve">000 1101 0000000000 620 </t>
  </si>
  <si>
    <t xml:space="preserve">000 1101 0000000000 621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</si>
  <si>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</si>
  <si>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</si>
  <si>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</si>
  <si>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</si>
  <si>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</si>
  <si>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</si>
  <si>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</si>
  <si>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</si>
  <si>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000 1102 0000000000 415 </t>
  </si>
  <si>
    <t xml:space="preserve">000 1102 0000000000 500 </t>
  </si>
  <si>
    <t xml:space="preserve">000 1102 0000000000 520 </t>
  </si>
  <si>
    <t xml:space="preserve">000 1102 0000000000 521 </t>
  </si>
  <si>
    <t xml:space="preserve">000 1102 0000000000 522 </t>
  </si>
  <si>
    <t xml:space="preserve">000 1102 0000000000 600 </t>
  </si>
  <si>
    <t xml:space="preserve">000 1102 0000000000 610 </t>
  </si>
  <si>
    <t xml:space="preserve">000 1102 0000000000 611 </t>
  </si>
  <si>
    <t xml:space="preserve">000 1102 0000000000 620 </t>
  </si>
  <si>
    <t xml:space="preserve">000 1102 0000000000 621 </t>
  </si>
  <si>
    <t xml:space="preserve">000 1102 0000000000 622 </t>
  </si>
  <si>
    <t>Спорт высших достижений</t>
  </si>
  <si>
    <t xml:space="preserve">000 1103 0000000000 000 </t>
  </si>
  <si>
    <t xml:space="preserve">000 1103 0000000000 200 </t>
  </si>
  <si>
    <t xml:space="preserve">000 1103 0000000000 240 </t>
  </si>
  <si>
    <t xml:space="preserve">000 1103 0000000000 244 </t>
  </si>
  <si>
    <t xml:space="preserve">000 1103 0000000000 500 </t>
  </si>
  <si>
    <t xml:space="preserve">000 1103 0000000000 520 </t>
  </si>
  <si>
    <t xml:space="preserve">000 1103 0000000000 521 </t>
  </si>
  <si>
    <t xml:space="preserve">000 1103 0000000000 522 </t>
  </si>
  <si>
    <t xml:space="preserve">000 1103 0000000000 600 </t>
  </si>
  <si>
    <t xml:space="preserve">000 1103 0000000000 610 </t>
  </si>
  <si>
    <t xml:space="preserve">000 1103 0000000000 611 </t>
  </si>
  <si>
    <t xml:space="preserve">000 1103 0000000000 612 </t>
  </si>
  <si>
    <t xml:space="preserve">000 1103 0000000000 620 </t>
  </si>
  <si>
    <t xml:space="preserve">000 1103 0000000000 621 </t>
  </si>
  <si>
    <t xml:space="preserve">000 1103 0000000000 622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</si>
  <si>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</si>
  <si>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</si>
  <si>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</si>
  <si>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</si>
  <si>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</si>
  <si>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</si>
  <si>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</si>
  <si>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</si>
  <si>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</si>
  <si>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000 1200 0000000000 630 </t>
  </si>
  <si>
    <t xml:space="preserve">000 1200 0000000000 633 </t>
  </si>
  <si>
    <t xml:space="preserve">000 1200 0000000000 800 </t>
  </si>
  <si>
    <t xml:space="preserve">000 1200 0000000000 810 </t>
  </si>
  <si>
    <t xml:space="preserve">000 1200 0000000000 813 </t>
  </si>
  <si>
    <t>Телевидение и радиовещание</t>
  </si>
  <si>
    <t xml:space="preserve">000 1201 0000000000 000 </t>
  </si>
  <si>
    <t xml:space="preserve">000 1201 0000000000 600 </t>
  </si>
  <si>
    <t xml:space="preserve">000 1201 0000000000 630 </t>
  </si>
  <si>
    <t xml:space="preserve">000 1201 0000000000 633 </t>
  </si>
  <si>
    <t xml:space="preserve">000 1201 0000000000 800 </t>
  </si>
  <si>
    <t xml:space="preserve">000 1201 0000000000 810 </t>
  </si>
  <si>
    <t xml:space="preserve">000 1201 0000000000 813 </t>
  </si>
  <si>
    <t>Периодическая печать и издательства</t>
  </si>
  <si>
    <t xml:space="preserve">000 1202 0000000000 000 </t>
  </si>
  <si>
    <t xml:space="preserve">000 1202 0000000000 600 </t>
  </si>
  <si>
    <t xml:space="preserve">000 1202 0000000000 630 </t>
  </si>
  <si>
    <t xml:space="preserve">000 1202 0000000000 633 </t>
  </si>
  <si>
    <t xml:space="preserve">000 1202 0000000000 800 </t>
  </si>
  <si>
    <t xml:space="preserve">000 1202 0000000000 810 </t>
  </si>
  <si>
    <t xml:space="preserve">000 1202 0000000000 813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</si>
  <si>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</si>
  <si>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</si>
  <si>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</si>
  <si>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</si>
  <si>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государственного долга субъекта Российской Федерации</t>
  </si>
  <si>
    <t xml:space="preserve">000 1300 0000000000 720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</si>
  <si>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</si>
  <si>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</si>
  <si>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</si>
  <si>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000 1301 0000000000 720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</si>
  <si>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</si>
  <si>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</si>
  <si>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</si>
  <si>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</si>
  <si>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</si>
  <si>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Дотации на выравнивание бюджетной обеспеченности</t>
  </si>
  <si>
    <t xml:space="preserve">000 1400 0000000000 511 </t>
  </si>
  <si>
    <t>Иные дотации</t>
  </si>
  <si>
    <t xml:space="preserve">000 1400 0000000000 512 </t>
  </si>
  <si>
    <t xml:space="preserve">000 1400 0000000000 520 </t>
  </si>
  <si>
    <t xml:space="preserve">000 1400 0000000000 521 </t>
  </si>
  <si>
    <t xml:space="preserve">000 1400 0000000000 530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</si>
  <si>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</si>
  <si>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</si>
  <si>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</si>
  <si>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</si>
  <si>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</si>
  <si>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</si>
  <si>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 xml:space="preserve">000 1402 0000000000 000 </t>
  </si>
  <si>
    <t xml:space="preserve">000 1402 0000000000 500 </t>
  </si>
  <si>
    <t xml:space="preserve">000 1402 0000000000 510 </t>
  </si>
  <si>
    <t xml:space="preserve">000 1402 0000000000 512 </t>
  </si>
  <si>
    <t>Прочие межбюджетные трансферты общего характера</t>
  </si>
  <si>
    <t xml:space="preserve">000 1403 0000000000 000 </t>
  </si>
  <si>
    <t xml:space="preserve">000 1403 0000000000 500 </t>
  </si>
  <si>
    <t xml:space="preserve">000 1403 0000000000 520 </t>
  </si>
  <si>
    <t xml:space="preserve">000 1403 0000000000 521 </t>
  </si>
  <si>
    <t xml:space="preserve">000 1403 0000000000 530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</si>
  <si>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</si>
  <si>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</si>
  <si>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</si>
  <si>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</si>
  <si>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</si>
  <si>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</si>
  <si>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</si>
  <si>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</si>
  <si>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</si>
  <si>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</si>
  <si>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</si>
  <si>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</si>
  <si>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</si>
  <si>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</si>
  <si>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</si>
  <si>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</si>
  <si>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</si>
  <si>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</si>
  <si>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</si>
  <si>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</si>
  <si>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</si>
  <si>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</si>
  <si>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</si>
  <si>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</si>
  <si>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</si>
  <si>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</si>
  <si>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</si>
  <si>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</si>
  <si>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</si>
  <si>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</si>
  <si>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</si>
  <si>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</si>
  <si>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</si>
  <si>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</si>
  <si>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</si>
  <si>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</si>
  <si>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</si>
  <si>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</si>
  <si>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</si>
  <si>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</si>
  <si>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</si>
  <si>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</si>
  <si>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</si>
  <si>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</si>
  <si>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</si>
  <si>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</si>
  <si>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</si>
  <si>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</si>
  <si>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</si>
  <si>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</si>
  <si>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</si>
  <si>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</si>
  <si>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</si>
  <si>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</si>
  <si>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</si>
  <si>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</si>
  <si>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</si>
  <si>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</si>
  <si>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</si>
  <si>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</si>
  <si>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</si>
  <si>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</si>
  <si>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</si>
  <si>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</si>
  <si>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</si>
  <si>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</si>
  <si>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</si>
  <si>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</si>
  <si>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</si>
  <si>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</si>
  <si>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</si>
  <si>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</si>
  <si>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</si>
  <si>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</si>
  <si>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</si>
  <si>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</si>
  <si>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</si>
  <si>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</si>
  <si>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</si>
  <si>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</si>
  <si>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</si>
  <si>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</si>
  <si>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</si>
  <si>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</si>
  <si>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</si>
  <si>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</si>
  <si>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</si>
  <si>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</si>
  <si>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</si>
  <si>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</si>
  <si>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</si>
  <si>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</si>
  <si>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</si>
  <si>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</si>
  <si>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</si>
  <si>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</si>
  <si>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</si>
  <si>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d:\1\117Y01.txt</t>
  </si>
  <si>
    <t>Доходы/EXPORT_SRC_CODE</t>
  </si>
  <si>
    <t>Доходы/PERIOD</t>
  </si>
  <si>
    <t>"10"   февраля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</si>
</sst>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190500</xdr:rowOff>
    </xdr:from>
    <xdr:to>
      <xdr:col>2</xdr:col>
      <xdr:colOff>2162175</xdr:colOff>
      <xdr:row>56</xdr:row>
      <xdr:rowOff>47625</xdr:rowOff>
    </xdr:to>
    <xdr:grpSp>
      <xdr:nvGrpSpPr>
        <xdr:cNvPr id="3073" name="Group 1"/>
        <xdr:cNvGrpSpPr>
          <a:grpSpLocks/>
        </xdr:cNvGrpSpPr>
      </xdr:nvGrpSpPr>
      <xdr:grpSpPr bwMode="auto">
        <a:xfrm>
          <a:off x="0" y="1784032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76200</xdr:rowOff>
    </xdr:from>
    <xdr:to>
      <xdr:col>2</xdr:col>
      <xdr:colOff>2162175</xdr:colOff>
      <xdr:row>60</xdr:row>
      <xdr:rowOff>66675</xdr:rowOff>
    </xdr:to>
    <xdr:grpSp>
      <xdr:nvGrpSpPr>
        <xdr:cNvPr id="3081" name="Group 9"/>
        <xdr:cNvGrpSpPr>
          <a:grpSpLocks/>
        </xdr:cNvGrpSpPr>
      </xdr:nvGrpSpPr>
      <xdr:grpSpPr bwMode="auto">
        <a:xfrm>
          <a:off x="0" y="1840230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95250</xdr:rowOff>
    </xdr:from>
    <xdr:to>
      <xdr:col>2</xdr:col>
      <xdr:colOff>2162175</xdr:colOff>
      <xdr:row>63</xdr:row>
      <xdr:rowOff>114300</xdr:rowOff>
    </xdr:to>
    <xdr:grpSp>
      <xdr:nvGrpSpPr>
        <xdr:cNvPr id="3089" name="Group 17"/>
        <xdr:cNvGrpSpPr>
          <a:grpSpLocks/>
        </xdr:cNvGrpSpPr>
      </xdr:nvGrpSpPr>
      <xdr:grpSpPr bwMode="auto">
        <a:xfrm>
          <a:off x="0" y="190690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8"/>
  <sheetViews>
    <sheetView showGridLines="0" topLeftCell="A82"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14</v>
      </c>
      <c r="C6" s="111"/>
      <c r="D6" s="111"/>
      <c r="E6" s="3" t="s">
        <v>9</v>
      </c>
      <c r="F6" s="11" t="s">
        <v>19</v>
      </c>
    </row>
    <row r="7" spans="1:6" x14ac:dyDescent="0.2">
      <c r="A7" s="12" t="s">
        <v>10</v>
      </c>
      <c r="B7" s="112" t="s">
        <v>15</v>
      </c>
      <c r="C7" s="112"/>
      <c r="D7" s="11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160444130000</v>
      </c>
      <c r="E19" s="29">
        <v>8774436216.5200005</v>
      </c>
      <c r="F19" s="28">
        <f>IF(OR(D19="-",IF(E19="-",0,E19)&gt;=IF(D19="-",0,D19)),"-",IF(D19="-",0,D19)-IF(E19="-",0,E19))</f>
        <v>151669693783.48001</v>
      </c>
    </row>
    <row r="20" spans="1:6" x14ac:dyDescent="0.2">
      <c r="A20" s="30" t="s">
        <v>34</v>
      </c>
      <c r="B20" s="31"/>
      <c r="C20" s="32"/>
      <c r="D20" s="33"/>
      <c r="E20" s="33"/>
      <c r="F20" s="34"/>
    </row>
    <row r="21" spans="1:6" x14ac:dyDescent="0.2">
      <c r="A21" s="35" t="s">
        <v>35</v>
      </c>
      <c r="B21" s="36" t="s">
        <v>32</v>
      </c>
      <c r="C21" s="37" t="s">
        <v>36</v>
      </c>
      <c r="D21" s="38">
        <v>143428171800</v>
      </c>
      <c r="E21" s="38">
        <v>7143977640.5699997</v>
      </c>
      <c r="F21" s="39">
        <f t="shared" ref="F21:F84" si="0">IF(OR(D21="-",IF(E21="-",0,E21)&gt;=IF(D21="-",0,D21)),"-",IF(D21="-",0,D21)-IF(E21="-",0,E21))</f>
        <v>136284194159.42999</v>
      </c>
    </row>
    <row r="22" spans="1:6" x14ac:dyDescent="0.2">
      <c r="A22" s="35" t="s">
        <v>37</v>
      </c>
      <c r="B22" s="36" t="s">
        <v>32</v>
      </c>
      <c r="C22" s="37" t="s">
        <v>38</v>
      </c>
      <c r="D22" s="38">
        <v>101307481900</v>
      </c>
      <c r="E22" s="38">
        <v>5363847320.5799999</v>
      </c>
      <c r="F22" s="39">
        <f t="shared" si="0"/>
        <v>95943634579.419998</v>
      </c>
    </row>
    <row r="23" spans="1:6" x14ac:dyDescent="0.2">
      <c r="A23" s="35" t="s">
        <v>39</v>
      </c>
      <c r="B23" s="36" t="s">
        <v>32</v>
      </c>
      <c r="C23" s="37" t="s">
        <v>40</v>
      </c>
      <c r="D23" s="38">
        <v>65315000000</v>
      </c>
      <c r="E23" s="38">
        <v>3399466455.9699998</v>
      </c>
      <c r="F23" s="39">
        <f t="shared" si="0"/>
        <v>61915533544.029999</v>
      </c>
    </row>
    <row r="24" spans="1:6" ht="33.75" x14ac:dyDescent="0.2">
      <c r="A24" s="35" t="s">
        <v>41</v>
      </c>
      <c r="B24" s="36" t="s">
        <v>32</v>
      </c>
      <c r="C24" s="37" t="s">
        <v>42</v>
      </c>
      <c r="D24" s="38">
        <v>65315000000</v>
      </c>
      <c r="E24" s="38">
        <v>3399466455.9699998</v>
      </c>
      <c r="F24" s="39">
        <f t="shared" si="0"/>
        <v>61915533544.029999</v>
      </c>
    </row>
    <row r="25" spans="1:6" ht="45" x14ac:dyDescent="0.2">
      <c r="A25" s="35" t="s">
        <v>43</v>
      </c>
      <c r="B25" s="36" t="s">
        <v>32</v>
      </c>
      <c r="C25" s="37" t="s">
        <v>44</v>
      </c>
      <c r="D25" s="38">
        <v>48138858000</v>
      </c>
      <c r="E25" s="38">
        <v>2482524839.9699998</v>
      </c>
      <c r="F25" s="39">
        <f t="shared" si="0"/>
        <v>45656333160.029999</v>
      </c>
    </row>
    <row r="26" spans="1:6" ht="33.75" x14ac:dyDescent="0.2">
      <c r="A26" s="35" t="s">
        <v>45</v>
      </c>
      <c r="B26" s="36" t="s">
        <v>32</v>
      </c>
      <c r="C26" s="37" t="s">
        <v>46</v>
      </c>
      <c r="D26" s="38">
        <v>17176142000</v>
      </c>
      <c r="E26" s="38">
        <v>916941616</v>
      </c>
      <c r="F26" s="39">
        <f t="shared" si="0"/>
        <v>16259200384</v>
      </c>
    </row>
    <row r="27" spans="1:6" x14ac:dyDescent="0.2">
      <c r="A27" s="35" t="s">
        <v>47</v>
      </c>
      <c r="B27" s="36" t="s">
        <v>32</v>
      </c>
      <c r="C27" s="37" t="s">
        <v>48</v>
      </c>
      <c r="D27" s="38">
        <v>35992481900</v>
      </c>
      <c r="E27" s="38">
        <v>1964380864.6099999</v>
      </c>
      <c r="F27" s="39">
        <f t="shared" si="0"/>
        <v>34028101035.389999</v>
      </c>
    </row>
    <row r="28" spans="1:6" ht="67.5" x14ac:dyDescent="0.2">
      <c r="A28" s="40" t="s">
        <v>49</v>
      </c>
      <c r="B28" s="36" t="s">
        <v>32</v>
      </c>
      <c r="C28" s="37" t="s">
        <v>50</v>
      </c>
      <c r="D28" s="38">
        <v>31762743490</v>
      </c>
      <c r="E28" s="38">
        <v>1749552393.21</v>
      </c>
      <c r="F28" s="39">
        <f t="shared" si="0"/>
        <v>30013191096.790001</v>
      </c>
    </row>
    <row r="29" spans="1:6" ht="90" x14ac:dyDescent="0.2">
      <c r="A29" s="40" t="s">
        <v>51</v>
      </c>
      <c r="B29" s="36" t="s">
        <v>32</v>
      </c>
      <c r="C29" s="37" t="s">
        <v>52</v>
      </c>
      <c r="D29" s="38" t="s">
        <v>53</v>
      </c>
      <c r="E29" s="38">
        <v>1746099987.22</v>
      </c>
      <c r="F29" s="39" t="str">
        <f t="shared" si="0"/>
        <v>-</v>
      </c>
    </row>
    <row r="30" spans="1:6" ht="67.5" x14ac:dyDescent="0.2">
      <c r="A30" s="40" t="s">
        <v>54</v>
      </c>
      <c r="B30" s="36" t="s">
        <v>32</v>
      </c>
      <c r="C30" s="37" t="s">
        <v>55</v>
      </c>
      <c r="D30" s="38" t="s">
        <v>53</v>
      </c>
      <c r="E30" s="38">
        <v>1296764.23</v>
      </c>
      <c r="F30" s="39" t="str">
        <f t="shared" si="0"/>
        <v>-</v>
      </c>
    </row>
    <row r="31" spans="1:6" ht="90" x14ac:dyDescent="0.2">
      <c r="A31" s="40" t="s">
        <v>56</v>
      </c>
      <c r="B31" s="36" t="s">
        <v>32</v>
      </c>
      <c r="C31" s="37" t="s">
        <v>57</v>
      </c>
      <c r="D31" s="38" t="s">
        <v>53</v>
      </c>
      <c r="E31" s="38">
        <v>2685938.06</v>
      </c>
      <c r="F31" s="39" t="str">
        <f t="shared" si="0"/>
        <v>-</v>
      </c>
    </row>
    <row r="32" spans="1:6" ht="67.5" x14ac:dyDescent="0.2">
      <c r="A32" s="40" t="s">
        <v>58</v>
      </c>
      <c r="B32" s="36" t="s">
        <v>32</v>
      </c>
      <c r="C32" s="37" t="s">
        <v>59</v>
      </c>
      <c r="D32" s="38" t="s">
        <v>53</v>
      </c>
      <c r="E32" s="38">
        <v>-522833.25</v>
      </c>
      <c r="F32" s="39" t="str">
        <f t="shared" si="0"/>
        <v>-</v>
      </c>
    </row>
    <row r="33" spans="1:6" ht="90" x14ac:dyDescent="0.2">
      <c r="A33" s="40" t="s">
        <v>60</v>
      </c>
      <c r="B33" s="36" t="s">
        <v>32</v>
      </c>
      <c r="C33" s="37" t="s">
        <v>61</v>
      </c>
      <c r="D33" s="38" t="s">
        <v>53</v>
      </c>
      <c r="E33" s="38">
        <v>-7463.05</v>
      </c>
      <c r="F33" s="39" t="str">
        <f t="shared" si="0"/>
        <v>-</v>
      </c>
    </row>
    <row r="34" spans="1:6" ht="101.25" x14ac:dyDescent="0.2">
      <c r="A34" s="40" t="s">
        <v>62</v>
      </c>
      <c r="B34" s="36" t="s">
        <v>32</v>
      </c>
      <c r="C34" s="37" t="s">
        <v>63</v>
      </c>
      <c r="D34" s="38">
        <v>352471900</v>
      </c>
      <c r="E34" s="38">
        <v>-110939101.38</v>
      </c>
      <c r="F34" s="39">
        <f t="shared" si="0"/>
        <v>463411001.38</v>
      </c>
    </row>
    <row r="35" spans="1:6" ht="123.75" x14ac:dyDescent="0.2">
      <c r="A35" s="40" t="s">
        <v>64</v>
      </c>
      <c r="B35" s="36" t="s">
        <v>32</v>
      </c>
      <c r="C35" s="37" t="s">
        <v>65</v>
      </c>
      <c r="D35" s="38" t="s">
        <v>53</v>
      </c>
      <c r="E35" s="38">
        <v>-110942545.33</v>
      </c>
      <c r="F35" s="39" t="str">
        <f t="shared" si="0"/>
        <v>-</v>
      </c>
    </row>
    <row r="36" spans="1:6" ht="112.5" x14ac:dyDescent="0.2">
      <c r="A36" s="40" t="s">
        <v>66</v>
      </c>
      <c r="B36" s="36" t="s">
        <v>32</v>
      </c>
      <c r="C36" s="37" t="s">
        <v>67</v>
      </c>
      <c r="D36" s="38" t="s">
        <v>53</v>
      </c>
      <c r="E36" s="38">
        <v>24399.1</v>
      </c>
      <c r="F36" s="39" t="str">
        <f t="shared" si="0"/>
        <v>-</v>
      </c>
    </row>
    <row r="37" spans="1:6" ht="123.75" x14ac:dyDescent="0.2">
      <c r="A37" s="40" t="s">
        <v>68</v>
      </c>
      <c r="B37" s="36" t="s">
        <v>32</v>
      </c>
      <c r="C37" s="37" t="s">
        <v>69</v>
      </c>
      <c r="D37" s="38" t="s">
        <v>53</v>
      </c>
      <c r="E37" s="38">
        <v>10888.6</v>
      </c>
      <c r="F37" s="39" t="str">
        <f t="shared" si="0"/>
        <v>-</v>
      </c>
    </row>
    <row r="38" spans="1:6" ht="101.25" x14ac:dyDescent="0.2">
      <c r="A38" s="40" t="s">
        <v>70</v>
      </c>
      <c r="B38" s="36" t="s">
        <v>32</v>
      </c>
      <c r="C38" s="37" t="s">
        <v>71</v>
      </c>
      <c r="D38" s="38" t="s">
        <v>53</v>
      </c>
      <c r="E38" s="38">
        <v>-31843.75</v>
      </c>
      <c r="F38" s="39" t="str">
        <f t="shared" si="0"/>
        <v>-</v>
      </c>
    </row>
    <row r="39" spans="1:6" ht="33.75" x14ac:dyDescent="0.2">
      <c r="A39" s="35" t="s">
        <v>72</v>
      </c>
      <c r="B39" s="36" t="s">
        <v>32</v>
      </c>
      <c r="C39" s="37" t="s">
        <v>73</v>
      </c>
      <c r="D39" s="38">
        <v>429336185</v>
      </c>
      <c r="E39" s="38">
        <v>13527993.57</v>
      </c>
      <c r="F39" s="39">
        <f t="shared" si="0"/>
        <v>415808191.43000001</v>
      </c>
    </row>
    <row r="40" spans="1:6" ht="67.5" x14ac:dyDescent="0.2">
      <c r="A40" s="35" t="s">
        <v>74</v>
      </c>
      <c r="B40" s="36" t="s">
        <v>32</v>
      </c>
      <c r="C40" s="37" t="s">
        <v>75</v>
      </c>
      <c r="D40" s="38" t="s">
        <v>53</v>
      </c>
      <c r="E40" s="38">
        <v>13078069.41</v>
      </c>
      <c r="F40" s="39" t="str">
        <f t="shared" si="0"/>
        <v>-</v>
      </c>
    </row>
    <row r="41" spans="1:6" ht="45" x14ac:dyDescent="0.2">
      <c r="A41" s="35" t="s">
        <v>76</v>
      </c>
      <c r="B41" s="36" t="s">
        <v>32</v>
      </c>
      <c r="C41" s="37" t="s">
        <v>77</v>
      </c>
      <c r="D41" s="38" t="s">
        <v>53</v>
      </c>
      <c r="E41" s="38">
        <v>215429.76000000001</v>
      </c>
      <c r="F41" s="39" t="str">
        <f t="shared" si="0"/>
        <v>-</v>
      </c>
    </row>
    <row r="42" spans="1:6" ht="67.5" x14ac:dyDescent="0.2">
      <c r="A42" s="35" t="s">
        <v>78</v>
      </c>
      <c r="B42" s="36" t="s">
        <v>32</v>
      </c>
      <c r="C42" s="37" t="s">
        <v>79</v>
      </c>
      <c r="D42" s="38" t="s">
        <v>53</v>
      </c>
      <c r="E42" s="38">
        <v>234808.33</v>
      </c>
      <c r="F42" s="39" t="str">
        <f t="shared" si="0"/>
        <v>-</v>
      </c>
    </row>
    <row r="43" spans="1:6" ht="45" x14ac:dyDescent="0.2">
      <c r="A43" s="35" t="s">
        <v>80</v>
      </c>
      <c r="B43" s="36" t="s">
        <v>32</v>
      </c>
      <c r="C43" s="37" t="s">
        <v>81</v>
      </c>
      <c r="D43" s="38" t="s">
        <v>53</v>
      </c>
      <c r="E43" s="38">
        <v>-313.93</v>
      </c>
      <c r="F43" s="39" t="str">
        <f t="shared" si="0"/>
        <v>-</v>
      </c>
    </row>
    <row r="44" spans="1:6" ht="78.75" x14ac:dyDescent="0.2">
      <c r="A44" s="40" t="s">
        <v>82</v>
      </c>
      <c r="B44" s="36" t="s">
        <v>32</v>
      </c>
      <c r="C44" s="37" t="s">
        <v>83</v>
      </c>
      <c r="D44" s="38">
        <v>1348979070</v>
      </c>
      <c r="E44" s="38">
        <v>141297690.75</v>
      </c>
      <c r="F44" s="39">
        <f t="shared" si="0"/>
        <v>1207681379.25</v>
      </c>
    </row>
    <row r="45" spans="1:6" ht="112.5" x14ac:dyDescent="0.2">
      <c r="A45" s="40" t="s">
        <v>84</v>
      </c>
      <c r="B45" s="36" t="s">
        <v>32</v>
      </c>
      <c r="C45" s="37" t="s">
        <v>85</v>
      </c>
      <c r="D45" s="38" t="s">
        <v>53</v>
      </c>
      <c r="E45" s="38">
        <v>141114515.87</v>
      </c>
      <c r="F45" s="39" t="str">
        <f t="shared" si="0"/>
        <v>-</v>
      </c>
    </row>
    <row r="46" spans="1:6" ht="78.75" x14ac:dyDescent="0.2">
      <c r="A46" s="40" t="s">
        <v>86</v>
      </c>
      <c r="B46" s="36" t="s">
        <v>32</v>
      </c>
      <c r="C46" s="37" t="s">
        <v>87</v>
      </c>
      <c r="D46" s="38" t="s">
        <v>53</v>
      </c>
      <c r="E46" s="38">
        <v>183174.88</v>
      </c>
      <c r="F46" s="39" t="str">
        <f t="shared" si="0"/>
        <v>-</v>
      </c>
    </row>
    <row r="47" spans="1:6" ht="90" x14ac:dyDescent="0.2">
      <c r="A47" s="40" t="s">
        <v>88</v>
      </c>
      <c r="B47" s="36" t="s">
        <v>32</v>
      </c>
      <c r="C47" s="37" t="s">
        <v>89</v>
      </c>
      <c r="D47" s="38">
        <v>21213858</v>
      </c>
      <c r="E47" s="38" t="s">
        <v>53</v>
      </c>
      <c r="F47" s="39">
        <f t="shared" si="0"/>
        <v>21213858</v>
      </c>
    </row>
    <row r="48" spans="1:6" ht="78.75" x14ac:dyDescent="0.2">
      <c r="A48" s="40" t="s">
        <v>90</v>
      </c>
      <c r="B48" s="36" t="s">
        <v>32</v>
      </c>
      <c r="C48" s="37" t="s">
        <v>91</v>
      </c>
      <c r="D48" s="38">
        <v>2077733740</v>
      </c>
      <c r="E48" s="38">
        <v>170941888.46000001</v>
      </c>
      <c r="F48" s="39">
        <f t="shared" si="0"/>
        <v>1906791851.54</v>
      </c>
    </row>
    <row r="49" spans="1:6" ht="101.25" x14ac:dyDescent="0.2">
      <c r="A49" s="40" t="s">
        <v>92</v>
      </c>
      <c r="B49" s="36" t="s">
        <v>32</v>
      </c>
      <c r="C49" s="37" t="s">
        <v>93</v>
      </c>
      <c r="D49" s="38" t="s">
        <v>53</v>
      </c>
      <c r="E49" s="38">
        <v>171157584.47999999</v>
      </c>
      <c r="F49" s="39" t="str">
        <f t="shared" si="0"/>
        <v>-</v>
      </c>
    </row>
    <row r="50" spans="1:6" ht="90" x14ac:dyDescent="0.2">
      <c r="A50" s="40" t="s">
        <v>94</v>
      </c>
      <c r="B50" s="36" t="s">
        <v>32</v>
      </c>
      <c r="C50" s="37" t="s">
        <v>95</v>
      </c>
      <c r="D50" s="38" t="s">
        <v>53</v>
      </c>
      <c r="E50" s="38">
        <v>35545.199999999997</v>
      </c>
      <c r="F50" s="39" t="str">
        <f t="shared" si="0"/>
        <v>-</v>
      </c>
    </row>
    <row r="51" spans="1:6" ht="101.25" x14ac:dyDescent="0.2">
      <c r="A51" s="40" t="s">
        <v>96</v>
      </c>
      <c r="B51" s="36" t="s">
        <v>32</v>
      </c>
      <c r="C51" s="37" t="s">
        <v>97</v>
      </c>
      <c r="D51" s="38" t="s">
        <v>53</v>
      </c>
      <c r="E51" s="38">
        <v>1067.48</v>
      </c>
      <c r="F51" s="39" t="str">
        <f t="shared" si="0"/>
        <v>-</v>
      </c>
    </row>
    <row r="52" spans="1:6" ht="78.75" x14ac:dyDescent="0.2">
      <c r="A52" s="40" t="s">
        <v>98</v>
      </c>
      <c r="B52" s="36" t="s">
        <v>32</v>
      </c>
      <c r="C52" s="37" t="s">
        <v>99</v>
      </c>
      <c r="D52" s="38" t="s">
        <v>53</v>
      </c>
      <c r="E52" s="38">
        <v>-252308.7</v>
      </c>
      <c r="F52" s="39" t="str">
        <f t="shared" si="0"/>
        <v>-</v>
      </c>
    </row>
    <row r="53" spans="1:6" ht="90" x14ac:dyDescent="0.2">
      <c r="A53" s="40" t="s">
        <v>100</v>
      </c>
      <c r="B53" s="36" t="s">
        <v>32</v>
      </c>
      <c r="C53" s="37" t="s">
        <v>101</v>
      </c>
      <c r="D53" s="38">
        <v>1837</v>
      </c>
      <c r="E53" s="38" t="s">
        <v>53</v>
      </c>
      <c r="F53" s="39">
        <f t="shared" si="0"/>
        <v>1837</v>
      </c>
    </row>
    <row r="54" spans="1:6" ht="90" x14ac:dyDescent="0.2">
      <c r="A54" s="40" t="s">
        <v>102</v>
      </c>
      <c r="B54" s="36" t="s">
        <v>32</v>
      </c>
      <c r="C54" s="37" t="s">
        <v>103</v>
      </c>
      <c r="D54" s="38">
        <v>595</v>
      </c>
      <c r="E54" s="38" t="s">
        <v>53</v>
      </c>
      <c r="F54" s="39">
        <f t="shared" si="0"/>
        <v>595</v>
      </c>
    </row>
    <row r="55" spans="1:6" ht="90" x14ac:dyDescent="0.2">
      <c r="A55" s="40" t="s">
        <v>104</v>
      </c>
      <c r="B55" s="36" t="s">
        <v>32</v>
      </c>
      <c r="C55" s="37" t="s">
        <v>105</v>
      </c>
      <c r="D55" s="38">
        <v>1225</v>
      </c>
      <c r="E55" s="38" t="s">
        <v>53</v>
      </c>
      <c r="F55" s="39">
        <f t="shared" si="0"/>
        <v>1225</v>
      </c>
    </row>
    <row r="56" spans="1:6" ht="33.75" x14ac:dyDescent="0.2">
      <c r="A56" s="35" t="s">
        <v>106</v>
      </c>
      <c r="B56" s="36" t="s">
        <v>32</v>
      </c>
      <c r="C56" s="37" t="s">
        <v>107</v>
      </c>
      <c r="D56" s="38">
        <v>11770902000</v>
      </c>
      <c r="E56" s="38">
        <v>1269239016.6099999</v>
      </c>
      <c r="F56" s="39">
        <f t="shared" si="0"/>
        <v>10501662983.389999</v>
      </c>
    </row>
    <row r="57" spans="1:6" ht="22.5" x14ac:dyDescent="0.2">
      <c r="A57" s="35" t="s">
        <v>108</v>
      </c>
      <c r="B57" s="36" t="s">
        <v>32</v>
      </c>
      <c r="C57" s="37" t="s">
        <v>109</v>
      </c>
      <c r="D57" s="38">
        <v>11770902000</v>
      </c>
      <c r="E57" s="38">
        <v>1269239016.6099999</v>
      </c>
      <c r="F57" s="39">
        <f t="shared" si="0"/>
        <v>10501662983.389999</v>
      </c>
    </row>
    <row r="58" spans="1:6" ht="56.25" x14ac:dyDescent="0.2">
      <c r="A58" s="35" t="s">
        <v>110</v>
      </c>
      <c r="B58" s="36" t="s">
        <v>32</v>
      </c>
      <c r="C58" s="37" t="s">
        <v>111</v>
      </c>
      <c r="D58" s="38" t="s">
        <v>53</v>
      </c>
      <c r="E58" s="38">
        <v>25000</v>
      </c>
      <c r="F58" s="39" t="str">
        <f t="shared" si="0"/>
        <v>-</v>
      </c>
    </row>
    <row r="59" spans="1:6" ht="45" x14ac:dyDescent="0.2">
      <c r="A59" s="35" t="s">
        <v>112</v>
      </c>
      <c r="B59" s="36" t="s">
        <v>32</v>
      </c>
      <c r="C59" s="37" t="s">
        <v>113</v>
      </c>
      <c r="D59" s="38" t="s">
        <v>53</v>
      </c>
      <c r="E59" s="38">
        <v>25000</v>
      </c>
      <c r="F59" s="39" t="str">
        <f t="shared" si="0"/>
        <v>-</v>
      </c>
    </row>
    <row r="60" spans="1:6" ht="22.5" x14ac:dyDescent="0.2">
      <c r="A60" s="35" t="s">
        <v>114</v>
      </c>
      <c r="B60" s="36" t="s">
        <v>32</v>
      </c>
      <c r="C60" s="37" t="s">
        <v>115</v>
      </c>
      <c r="D60" s="38" t="s">
        <v>53</v>
      </c>
      <c r="E60" s="38">
        <v>33644</v>
      </c>
      <c r="F60" s="39" t="str">
        <f t="shared" si="0"/>
        <v>-</v>
      </c>
    </row>
    <row r="61" spans="1:6" ht="56.25" x14ac:dyDescent="0.2">
      <c r="A61" s="35" t="s">
        <v>116</v>
      </c>
      <c r="B61" s="36" t="s">
        <v>32</v>
      </c>
      <c r="C61" s="37" t="s">
        <v>117</v>
      </c>
      <c r="D61" s="38" t="s">
        <v>53</v>
      </c>
      <c r="E61" s="38">
        <v>33644</v>
      </c>
      <c r="F61" s="39" t="str">
        <f t="shared" si="0"/>
        <v>-</v>
      </c>
    </row>
    <row r="62" spans="1:6" ht="101.25" x14ac:dyDescent="0.2">
      <c r="A62" s="40" t="s">
        <v>118</v>
      </c>
      <c r="B62" s="36" t="s">
        <v>32</v>
      </c>
      <c r="C62" s="37" t="s">
        <v>119</v>
      </c>
      <c r="D62" s="38">
        <v>1499969100</v>
      </c>
      <c r="E62" s="38">
        <v>142545910.03999999</v>
      </c>
      <c r="F62" s="39">
        <f t="shared" si="0"/>
        <v>1357423189.96</v>
      </c>
    </row>
    <row r="63" spans="1:6" ht="123.75" x14ac:dyDescent="0.2">
      <c r="A63" s="40" t="s">
        <v>120</v>
      </c>
      <c r="B63" s="36" t="s">
        <v>32</v>
      </c>
      <c r="C63" s="37" t="s">
        <v>121</v>
      </c>
      <c r="D63" s="38" t="s">
        <v>53</v>
      </c>
      <c r="E63" s="38">
        <v>142538872.66</v>
      </c>
      <c r="F63" s="39" t="str">
        <f t="shared" si="0"/>
        <v>-</v>
      </c>
    </row>
    <row r="64" spans="1:6" ht="101.25" x14ac:dyDescent="0.2">
      <c r="A64" s="40" t="s">
        <v>122</v>
      </c>
      <c r="B64" s="36" t="s">
        <v>32</v>
      </c>
      <c r="C64" s="37" t="s">
        <v>123</v>
      </c>
      <c r="D64" s="38" t="s">
        <v>53</v>
      </c>
      <c r="E64" s="38">
        <v>7037.38</v>
      </c>
      <c r="F64" s="39" t="str">
        <f t="shared" si="0"/>
        <v>-</v>
      </c>
    </row>
    <row r="65" spans="1:6" ht="33.75" x14ac:dyDescent="0.2">
      <c r="A65" s="35" t="s">
        <v>124</v>
      </c>
      <c r="B65" s="36" t="s">
        <v>32</v>
      </c>
      <c r="C65" s="37" t="s">
        <v>125</v>
      </c>
      <c r="D65" s="38">
        <v>85000000</v>
      </c>
      <c r="E65" s="38">
        <v>16895036.640000001</v>
      </c>
      <c r="F65" s="39">
        <f t="shared" si="0"/>
        <v>68104963.359999999</v>
      </c>
    </row>
    <row r="66" spans="1:6" ht="56.25" x14ac:dyDescent="0.2">
      <c r="A66" s="35" t="s">
        <v>126</v>
      </c>
      <c r="B66" s="36" t="s">
        <v>32</v>
      </c>
      <c r="C66" s="37" t="s">
        <v>127</v>
      </c>
      <c r="D66" s="38" t="s">
        <v>53</v>
      </c>
      <c r="E66" s="38">
        <v>16859005</v>
      </c>
      <c r="F66" s="39" t="str">
        <f t="shared" si="0"/>
        <v>-</v>
      </c>
    </row>
    <row r="67" spans="1:6" ht="56.25" x14ac:dyDescent="0.2">
      <c r="A67" s="35" t="s">
        <v>128</v>
      </c>
      <c r="B67" s="36" t="s">
        <v>32</v>
      </c>
      <c r="C67" s="37" t="s">
        <v>129</v>
      </c>
      <c r="D67" s="38" t="s">
        <v>53</v>
      </c>
      <c r="E67" s="38">
        <v>36031.64</v>
      </c>
      <c r="F67" s="39" t="str">
        <f t="shared" si="0"/>
        <v>-</v>
      </c>
    </row>
    <row r="68" spans="1:6" ht="22.5" x14ac:dyDescent="0.2">
      <c r="A68" s="35" t="s">
        <v>130</v>
      </c>
      <c r="B68" s="36" t="s">
        <v>32</v>
      </c>
      <c r="C68" s="37" t="s">
        <v>131</v>
      </c>
      <c r="D68" s="38">
        <v>125000000</v>
      </c>
      <c r="E68" s="38">
        <v>19190199.219999999</v>
      </c>
      <c r="F68" s="39">
        <f t="shared" si="0"/>
        <v>105809800.78</v>
      </c>
    </row>
    <row r="69" spans="1:6" ht="45" x14ac:dyDescent="0.2">
      <c r="A69" s="35" t="s">
        <v>132</v>
      </c>
      <c r="B69" s="36" t="s">
        <v>32</v>
      </c>
      <c r="C69" s="37" t="s">
        <v>133</v>
      </c>
      <c r="D69" s="38" t="s">
        <v>53</v>
      </c>
      <c r="E69" s="38">
        <v>19169515.120000001</v>
      </c>
      <c r="F69" s="39" t="str">
        <f t="shared" si="0"/>
        <v>-</v>
      </c>
    </row>
    <row r="70" spans="1:6" ht="33.75" x14ac:dyDescent="0.2">
      <c r="A70" s="35" t="s">
        <v>134</v>
      </c>
      <c r="B70" s="36" t="s">
        <v>32</v>
      </c>
      <c r="C70" s="37" t="s">
        <v>135</v>
      </c>
      <c r="D70" s="38" t="s">
        <v>53</v>
      </c>
      <c r="E70" s="38">
        <v>20684.099999999999</v>
      </c>
      <c r="F70" s="39" t="str">
        <f t="shared" si="0"/>
        <v>-</v>
      </c>
    </row>
    <row r="71" spans="1:6" ht="22.5" x14ac:dyDescent="0.2">
      <c r="A71" s="35" t="s">
        <v>136</v>
      </c>
      <c r="B71" s="36" t="s">
        <v>32</v>
      </c>
      <c r="C71" s="37" t="s">
        <v>137</v>
      </c>
      <c r="D71" s="38">
        <v>19000000</v>
      </c>
      <c r="E71" s="38">
        <v>11157600.859999999</v>
      </c>
      <c r="F71" s="39">
        <f t="shared" si="0"/>
        <v>7842399.1400000006</v>
      </c>
    </row>
    <row r="72" spans="1:6" ht="56.25" x14ac:dyDescent="0.2">
      <c r="A72" s="35" t="s">
        <v>138</v>
      </c>
      <c r="B72" s="36" t="s">
        <v>32</v>
      </c>
      <c r="C72" s="37" t="s">
        <v>139</v>
      </c>
      <c r="D72" s="38" t="s">
        <v>53</v>
      </c>
      <c r="E72" s="38">
        <v>11135912.789999999</v>
      </c>
      <c r="F72" s="39" t="str">
        <f t="shared" si="0"/>
        <v>-</v>
      </c>
    </row>
    <row r="73" spans="1:6" ht="33.75" x14ac:dyDescent="0.2">
      <c r="A73" s="35" t="s">
        <v>140</v>
      </c>
      <c r="B73" s="36" t="s">
        <v>32</v>
      </c>
      <c r="C73" s="37" t="s">
        <v>141</v>
      </c>
      <c r="D73" s="38" t="s">
        <v>53</v>
      </c>
      <c r="E73" s="38">
        <v>21688.07</v>
      </c>
      <c r="F73" s="39" t="str">
        <f t="shared" si="0"/>
        <v>-</v>
      </c>
    </row>
    <row r="74" spans="1:6" ht="112.5" x14ac:dyDescent="0.2">
      <c r="A74" s="40" t="s">
        <v>142</v>
      </c>
      <c r="B74" s="36" t="s">
        <v>32</v>
      </c>
      <c r="C74" s="37" t="s">
        <v>143</v>
      </c>
      <c r="D74" s="38">
        <v>3243110600</v>
      </c>
      <c r="E74" s="38">
        <v>399533816.36000001</v>
      </c>
      <c r="F74" s="39">
        <f t="shared" si="0"/>
        <v>2843576783.6399999</v>
      </c>
    </row>
    <row r="75" spans="1:6" ht="135" x14ac:dyDescent="0.2">
      <c r="A75" s="40" t="s">
        <v>144</v>
      </c>
      <c r="B75" s="36" t="s">
        <v>32</v>
      </c>
      <c r="C75" s="37" t="s">
        <v>145</v>
      </c>
      <c r="D75" s="38">
        <v>2175307200</v>
      </c>
      <c r="E75" s="38">
        <v>272429306.69</v>
      </c>
      <c r="F75" s="39">
        <f t="shared" si="0"/>
        <v>1902877893.3099999</v>
      </c>
    </row>
    <row r="76" spans="1:6" ht="168.75" x14ac:dyDescent="0.2">
      <c r="A76" s="40" t="s">
        <v>146</v>
      </c>
      <c r="B76" s="36" t="s">
        <v>32</v>
      </c>
      <c r="C76" s="37" t="s">
        <v>147</v>
      </c>
      <c r="D76" s="38">
        <v>1067803400</v>
      </c>
      <c r="E76" s="38">
        <v>126055715.97</v>
      </c>
      <c r="F76" s="39">
        <f t="shared" si="0"/>
        <v>941747684.02999997</v>
      </c>
    </row>
    <row r="77" spans="1:6" ht="180" x14ac:dyDescent="0.2">
      <c r="A77" s="40" t="s">
        <v>148</v>
      </c>
      <c r="B77" s="36" t="s">
        <v>32</v>
      </c>
      <c r="C77" s="37" t="s">
        <v>149</v>
      </c>
      <c r="D77" s="38" t="s">
        <v>53</v>
      </c>
      <c r="E77" s="38">
        <v>1048793.7</v>
      </c>
      <c r="F77" s="39" t="str">
        <f t="shared" si="0"/>
        <v>-</v>
      </c>
    </row>
    <row r="78" spans="1:6" ht="112.5" x14ac:dyDescent="0.2">
      <c r="A78" s="40" t="s">
        <v>150</v>
      </c>
      <c r="B78" s="36" t="s">
        <v>32</v>
      </c>
      <c r="C78" s="37" t="s">
        <v>151</v>
      </c>
      <c r="D78" s="38">
        <v>132783100</v>
      </c>
      <c r="E78" s="38">
        <v>24905611.73</v>
      </c>
      <c r="F78" s="39">
        <f t="shared" si="0"/>
        <v>107877488.27</v>
      </c>
    </row>
    <row r="79" spans="1:6" ht="101.25" x14ac:dyDescent="0.2">
      <c r="A79" s="40" t="s">
        <v>152</v>
      </c>
      <c r="B79" s="36" t="s">
        <v>32</v>
      </c>
      <c r="C79" s="37" t="s">
        <v>153</v>
      </c>
      <c r="D79" s="38" t="s">
        <v>53</v>
      </c>
      <c r="E79" s="38">
        <v>-278118.83</v>
      </c>
      <c r="F79" s="39" t="str">
        <f t="shared" si="0"/>
        <v>-</v>
      </c>
    </row>
    <row r="80" spans="1:6" ht="90" x14ac:dyDescent="0.2">
      <c r="A80" s="40" t="s">
        <v>154</v>
      </c>
      <c r="B80" s="36" t="s">
        <v>32</v>
      </c>
      <c r="C80" s="37" t="s">
        <v>155</v>
      </c>
      <c r="D80" s="38">
        <v>6420200</v>
      </c>
      <c r="E80" s="38">
        <v>349066.62</v>
      </c>
      <c r="F80" s="39">
        <f t="shared" si="0"/>
        <v>6071133.3799999999</v>
      </c>
    </row>
    <row r="81" spans="1:6" ht="90" x14ac:dyDescent="0.2">
      <c r="A81" s="40" t="s">
        <v>156</v>
      </c>
      <c r="B81" s="36" t="s">
        <v>32</v>
      </c>
      <c r="C81" s="37" t="s">
        <v>157</v>
      </c>
      <c r="D81" s="38">
        <v>80500000</v>
      </c>
      <c r="E81" s="38">
        <v>301786.73</v>
      </c>
      <c r="F81" s="39">
        <f t="shared" si="0"/>
        <v>80198213.269999996</v>
      </c>
    </row>
    <row r="82" spans="1:6" ht="67.5" x14ac:dyDescent="0.2">
      <c r="A82" s="35" t="s">
        <v>158</v>
      </c>
      <c r="B82" s="36" t="s">
        <v>32</v>
      </c>
      <c r="C82" s="37" t="s">
        <v>159</v>
      </c>
      <c r="D82" s="38">
        <v>2901600000</v>
      </c>
      <c r="E82" s="38">
        <v>300746708.87</v>
      </c>
      <c r="F82" s="39">
        <f t="shared" si="0"/>
        <v>2600853291.1300001</v>
      </c>
    </row>
    <row r="83" spans="1:6" ht="101.25" x14ac:dyDescent="0.2">
      <c r="A83" s="40" t="s">
        <v>160</v>
      </c>
      <c r="B83" s="36" t="s">
        <v>32</v>
      </c>
      <c r="C83" s="37" t="s">
        <v>161</v>
      </c>
      <c r="D83" s="38">
        <v>2600000000</v>
      </c>
      <c r="E83" s="38">
        <v>276180755.61000001</v>
      </c>
      <c r="F83" s="39">
        <f t="shared" si="0"/>
        <v>2323819244.3899999</v>
      </c>
    </row>
    <row r="84" spans="1:6" ht="101.25" x14ac:dyDescent="0.2">
      <c r="A84" s="40" t="s">
        <v>162</v>
      </c>
      <c r="B84" s="36" t="s">
        <v>32</v>
      </c>
      <c r="C84" s="37" t="s">
        <v>163</v>
      </c>
      <c r="D84" s="38">
        <v>301600000</v>
      </c>
      <c r="E84" s="38">
        <v>24565953.260000002</v>
      </c>
      <c r="F84" s="39">
        <f t="shared" si="0"/>
        <v>277034046.74000001</v>
      </c>
    </row>
    <row r="85" spans="1:6" ht="78.75" x14ac:dyDescent="0.2">
      <c r="A85" s="40" t="s">
        <v>164</v>
      </c>
      <c r="B85" s="36" t="s">
        <v>32</v>
      </c>
      <c r="C85" s="37" t="s">
        <v>165</v>
      </c>
      <c r="D85" s="38">
        <v>21840000</v>
      </c>
      <c r="E85" s="38">
        <v>1769878.46</v>
      </c>
      <c r="F85" s="39">
        <f t="shared" ref="F85:F148" si="1">IF(OR(D85="-",IF(E85="-",0,E85)&gt;=IF(D85="-",0,D85)),"-",IF(D85="-",0,D85)-IF(E85="-",0,E85))</f>
        <v>20070121.539999999</v>
      </c>
    </row>
    <row r="86" spans="1:6" ht="112.5" x14ac:dyDescent="0.2">
      <c r="A86" s="40" t="s">
        <v>166</v>
      </c>
      <c r="B86" s="36" t="s">
        <v>32</v>
      </c>
      <c r="C86" s="37" t="s">
        <v>167</v>
      </c>
      <c r="D86" s="38">
        <v>19552000</v>
      </c>
      <c r="E86" s="38">
        <v>1625309.12</v>
      </c>
      <c r="F86" s="39">
        <f t="shared" si="1"/>
        <v>17926690.879999999</v>
      </c>
    </row>
    <row r="87" spans="1:6" ht="112.5" x14ac:dyDescent="0.2">
      <c r="A87" s="40" t="s">
        <v>168</v>
      </c>
      <c r="B87" s="36" t="s">
        <v>32</v>
      </c>
      <c r="C87" s="37" t="s">
        <v>169</v>
      </c>
      <c r="D87" s="38">
        <v>2288000</v>
      </c>
      <c r="E87" s="38">
        <v>144569.34</v>
      </c>
      <c r="F87" s="39">
        <f t="shared" si="1"/>
        <v>2143430.66</v>
      </c>
    </row>
    <row r="88" spans="1:6" ht="67.5" x14ac:dyDescent="0.2">
      <c r="A88" s="35" t="s">
        <v>170</v>
      </c>
      <c r="B88" s="36" t="s">
        <v>32</v>
      </c>
      <c r="C88" s="37" t="s">
        <v>171</v>
      </c>
      <c r="D88" s="38">
        <v>4118400000</v>
      </c>
      <c r="E88" s="38">
        <v>372099466.58999997</v>
      </c>
      <c r="F88" s="39">
        <f t="shared" si="1"/>
        <v>3746300533.4099998</v>
      </c>
    </row>
    <row r="89" spans="1:6" ht="101.25" x14ac:dyDescent="0.2">
      <c r="A89" s="40" t="s">
        <v>172</v>
      </c>
      <c r="B89" s="36" t="s">
        <v>32</v>
      </c>
      <c r="C89" s="37" t="s">
        <v>173</v>
      </c>
      <c r="D89" s="38">
        <v>3692000000</v>
      </c>
      <c r="E89" s="38">
        <v>341705191.79000002</v>
      </c>
      <c r="F89" s="39">
        <f t="shared" si="1"/>
        <v>3350294808.21</v>
      </c>
    </row>
    <row r="90" spans="1:6" ht="101.25" x14ac:dyDescent="0.2">
      <c r="A90" s="40" t="s">
        <v>174</v>
      </c>
      <c r="B90" s="36" t="s">
        <v>32</v>
      </c>
      <c r="C90" s="37" t="s">
        <v>175</v>
      </c>
      <c r="D90" s="38">
        <v>426400000</v>
      </c>
      <c r="E90" s="38">
        <v>30394274.800000001</v>
      </c>
      <c r="F90" s="39">
        <f t="shared" si="1"/>
        <v>396005725.19999999</v>
      </c>
    </row>
    <row r="91" spans="1:6" ht="67.5" x14ac:dyDescent="0.2">
      <c r="A91" s="35" t="s">
        <v>176</v>
      </c>
      <c r="B91" s="36" t="s">
        <v>32</v>
      </c>
      <c r="C91" s="37" t="s">
        <v>177</v>
      </c>
      <c r="D91" s="38">
        <v>-462721000</v>
      </c>
      <c r="E91" s="38">
        <v>-20036590.68</v>
      </c>
      <c r="F91" s="39" t="str">
        <f t="shared" si="1"/>
        <v>-</v>
      </c>
    </row>
    <row r="92" spans="1:6" ht="101.25" x14ac:dyDescent="0.2">
      <c r="A92" s="40" t="s">
        <v>178</v>
      </c>
      <c r="B92" s="36" t="s">
        <v>32</v>
      </c>
      <c r="C92" s="37" t="s">
        <v>179</v>
      </c>
      <c r="D92" s="38">
        <v>-416721000</v>
      </c>
      <c r="E92" s="38">
        <v>-18399937.84</v>
      </c>
      <c r="F92" s="39" t="str">
        <f t="shared" si="1"/>
        <v>-</v>
      </c>
    </row>
    <row r="93" spans="1:6" ht="101.25" x14ac:dyDescent="0.2">
      <c r="A93" s="40" t="s">
        <v>180</v>
      </c>
      <c r="B93" s="36" t="s">
        <v>32</v>
      </c>
      <c r="C93" s="37" t="s">
        <v>181</v>
      </c>
      <c r="D93" s="38">
        <v>-46000000</v>
      </c>
      <c r="E93" s="38">
        <v>-1636652.84</v>
      </c>
      <c r="F93" s="39" t="str">
        <f t="shared" si="1"/>
        <v>-</v>
      </c>
    </row>
    <row r="94" spans="1:6" x14ac:dyDescent="0.2">
      <c r="A94" s="35" t="s">
        <v>182</v>
      </c>
      <c r="B94" s="36" t="s">
        <v>32</v>
      </c>
      <c r="C94" s="37" t="s">
        <v>183</v>
      </c>
      <c r="D94" s="38">
        <v>107000000</v>
      </c>
      <c r="E94" s="38">
        <v>25391233.789999999</v>
      </c>
      <c r="F94" s="39">
        <f t="shared" si="1"/>
        <v>81608766.210000008</v>
      </c>
    </row>
    <row r="95" spans="1:6" x14ac:dyDescent="0.2">
      <c r="A95" s="35" t="s">
        <v>184</v>
      </c>
      <c r="B95" s="36" t="s">
        <v>32</v>
      </c>
      <c r="C95" s="37" t="s">
        <v>185</v>
      </c>
      <c r="D95" s="38">
        <v>107000000</v>
      </c>
      <c r="E95" s="38">
        <v>25391233.789999999</v>
      </c>
      <c r="F95" s="39">
        <f t="shared" si="1"/>
        <v>81608766.210000008</v>
      </c>
    </row>
    <row r="96" spans="1:6" ht="45" x14ac:dyDescent="0.2">
      <c r="A96" s="35" t="s">
        <v>186</v>
      </c>
      <c r="B96" s="36" t="s">
        <v>32</v>
      </c>
      <c r="C96" s="37" t="s">
        <v>187</v>
      </c>
      <c r="D96" s="38" t="s">
        <v>53</v>
      </c>
      <c r="E96" s="38">
        <v>25355574.57</v>
      </c>
      <c r="F96" s="39" t="str">
        <f t="shared" si="1"/>
        <v>-</v>
      </c>
    </row>
    <row r="97" spans="1:6" ht="22.5" x14ac:dyDescent="0.2">
      <c r="A97" s="35" t="s">
        <v>188</v>
      </c>
      <c r="B97" s="36" t="s">
        <v>32</v>
      </c>
      <c r="C97" s="37" t="s">
        <v>189</v>
      </c>
      <c r="D97" s="38" t="s">
        <v>53</v>
      </c>
      <c r="E97" s="38">
        <v>35659.22</v>
      </c>
      <c r="F97" s="39" t="str">
        <f t="shared" si="1"/>
        <v>-</v>
      </c>
    </row>
    <row r="98" spans="1:6" x14ac:dyDescent="0.2">
      <c r="A98" s="35" t="s">
        <v>190</v>
      </c>
      <c r="B98" s="36" t="s">
        <v>32</v>
      </c>
      <c r="C98" s="37" t="s">
        <v>191</v>
      </c>
      <c r="D98" s="38">
        <v>27311014000</v>
      </c>
      <c r="E98" s="38">
        <v>246075573.97</v>
      </c>
      <c r="F98" s="39">
        <f t="shared" si="1"/>
        <v>27064938426.029999</v>
      </c>
    </row>
    <row r="99" spans="1:6" x14ac:dyDescent="0.2">
      <c r="A99" s="35" t="s">
        <v>192</v>
      </c>
      <c r="B99" s="36" t="s">
        <v>32</v>
      </c>
      <c r="C99" s="37" t="s">
        <v>193</v>
      </c>
      <c r="D99" s="38">
        <v>23932527000</v>
      </c>
      <c r="E99" s="38">
        <v>102242374.44</v>
      </c>
      <c r="F99" s="39">
        <f t="shared" si="1"/>
        <v>23830284625.560001</v>
      </c>
    </row>
    <row r="100" spans="1:6" ht="22.5" x14ac:dyDescent="0.2">
      <c r="A100" s="35" t="s">
        <v>194</v>
      </c>
      <c r="B100" s="36" t="s">
        <v>32</v>
      </c>
      <c r="C100" s="37" t="s">
        <v>195</v>
      </c>
      <c r="D100" s="38">
        <v>18892758000</v>
      </c>
      <c r="E100" s="38">
        <v>102228974.44</v>
      </c>
      <c r="F100" s="39">
        <f t="shared" si="1"/>
        <v>18790529025.560001</v>
      </c>
    </row>
    <row r="101" spans="1:6" ht="56.25" x14ac:dyDescent="0.2">
      <c r="A101" s="35" t="s">
        <v>196</v>
      </c>
      <c r="B101" s="36" t="s">
        <v>32</v>
      </c>
      <c r="C101" s="37" t="s">
        <v>197</v>
      </c>
      <c r="D101" s="38" t="s">
        <v>53</v>
      </c>
      <c r="E101" s="38">
        <v>96699902.189999998</v>
      </c>
      <c r="F101" s="39" t="str">
        <f t="shared" si="1"/>
        <v>-</v>
      </c>
    </row>
    <row r="102" spans="1:6" ht="33.75" x14ac:dyDescent="0.2">
      <c r="A102" s="35" t="s">
        <v>198</v>
      </c>
      <c r="B102" s="36" t="s">
        <v>32</v>
      </c>
      <c r="C102" s="37" t="s">
        <v>199</v>
      </c>
      <c r="D102" s="38" t="s">
        <v>53</v>
      </c>
      <c r="E102" s="38">
        <v>4723794.21</v>
      </c>
      <c r="F102" s="39" t="str">
        <f t="shared" si="1"/>
        <v>-</v>
      </c>
    </row>
    <row r="103" spans="1:6" ht="56.25" x14ac:dyDescent="0.2">
      <c r="A103" s="35" t="s">
        <v>200</v>
      </c>
      <c r="B103" s="36" t="s">
        <v>32</v>
      </c>
      <c r="C103" s="37" t="s">
        <v>201</v>
      </c>
      <c r="D103" s="38" t="s">
        <v>53</v>
      </c>
      <c r="E103" s="38">
        <v>22044.04</v>
      </c>
      <c r="F103" s="39" t="str">
        <f t="shared" si="1"/>
        <v>-</v>
      </c>
    </row>
    <row r="104" spans="1:6" ht="33.75" x14ac:dyDescent="0.2">
      <c r="A104" s="35" t="s">
        <v>202</v>
      </c>
      <c r="B104" s="36" t="s">
        <v>32</v>
      </c>
      <c r="C104" s="37" t="s">
        <v>203</v>
      </c>
      <c r="D104" s="38" t="s">
        <v>53</v>
      </c>
      <c r="E104" s="38">
        <v>783234</v>
      </c>
      <c r="F104" s="39" t="str">
        <f t="shared" si="1"/>
        <v>-</v>
      </c>
    </row>
    <row r="105" spans="1:6" ht="22.5" x14ac:dyDescent="0.2">
      <c r="A105" s="35" t="s">
        <v>204</v>
      </c>
      <c r="B105" s="36" t="s">
        <v>32</v>
      </c>
      <c r="C105" s="37" t="s">
        <v>205</v>
      </c>
      <c r="D105" s="38">
        <v>5039769000</v>
      </c>
      <c r="E105" s="38">
        <v>13400</v>
      </c>
      <c r="F105" s="39">
        <f t="shared" si="1"/>
        <v>5039755600</v>
      </c>
    </row>
    <row r="106" spans="1:6" ht="56.25" x14ac:dyDescent="0.2">
      <c r="A106" s="35" t="s">
        <v>206</v>
      </c>
      <c r="B106" s="36" t="s">
        <v>32</v>
      </c>
      <c r="C106" s="37" t="s">
        <v>207</v>
      </c>
      <c r="D106" s="38" t="s">
        <v>53</v>
      </c>
      <c r="E106" s="38">
        <v>13400</v>
      </c>
      <c r="F106" s="39" t="str">
        <f t="shared" si="1"/>
        <v>-</v>
      </c>
    </row>
    <row r="107" spans="1:6" x14ac:dyDescent="0.2">
      <c r="A107" s="35" t="s">
        <v>208</v>
      </c>
      <c r="B107" s="36" t="s">
        <v>32</v>
      </c>
      <c r="C107" s="37" t="s">
        <v>209</v>
      </c>
      <c r="D107" s="38">
        <v>3345112000</v>
      </c>
      <c r="E107" s="38">
        <v>141042546.72999999</v>
      </c>
      <c r="F107" s="39">
        <f t="shared" si="1"/>
        <v>3204069453.27</v>
      </c>
    </row>
    <row r="108" spans="1:6" x14ac:dyDescent="0.2">
      <c r="A108" s="35" t="s">
        <v>210</v>
      </c>
      <c r="B108" s="36" t="s">
        <v>32</v>
      </c>
      <c r="C108" s="37" t="s">
        <v>211</v>
      </c>
      <c r="D108" s="38">
        <v>501767000</v>
      </c>
      <c r="E108" s="38">
        <v>15459605.99</v>
      </c>
      <c r="F108" s="39">
        <f t="shared" si="1"/>
        <v>486307394.00999999</v>
      </c>
    </row>
    <row r="109" spans="1:6" ht="45" x14ac:dyDescent="0.2">
      <c r="A109" s="35" t="s">
        <v>212</v>
      </c>
      <c r="B109" s="36" t="s">
        <v>32</v>
      </c>
      <c r="C109" s="37" t="s">
        <v>213</v>
      </c>
      <c r="D109" s="38" t="s">
        <v>53</v>
      </c>
      <c r="E109" s="38">
        <v>15342919.189999999</v>
      </c>
      <c r="F109" s="39" t="str">
        <f t="shared" si="1"/>
        <v>-</v>
      </c>
    </row>
    <row r="110" spans="1:6" ht="22.5" x14ac:dyDescent="0.2">
      <c r="A110" s="35" t="s">
        <v>214</v>
      </c>
      <c r="B110" s="36" t="s">
        <v>32</v>
      </c>
      <c r="C110" s="37" t="s">
        <v>215</v>
      </c>
      <c r="D110" s="38" t="s">
        <v>53</v>
      </c>
      <c r="E110" s="38">
        <v>176074.37</v>
      </c>
      <c r="F110" s="39" t="str">
        <f t="shared" si="1"/>
        <v>-</v>
      </c>
    </row>
    <row r="111" spans="1:6" ht="33.75" x14ac:dyDescent="0.2">
      <c r="A111" s="35" t="s">
        <v>216</v>
      </c>
      <c r="B111" s="36" t="s">
        <v>32</v>
      </c>
      <c r="C111" s="37" t="s">
        <v>217</v>
      </c>
      <c r="D111" s="38" t="s">
        <v>53</v>
      </c>
      <c r="E111" s="38">
        <v>-601.69000000000005</v>
      </c>
      <c r="F111" s="39" t="str">
        <f t="shared" si="1"/>
        <v>-</v>
      </c>
    </row>
    <row r="112" spans="1:6" ht="22.5" x14ac:dyDescent="0.2">
      <c r="A112" s="35" t="s">
        <v>218</v>
      </c>
      <c r="B112" s="36" t="s">
        <v>32</v>
      </c>
      <c r="C112" s="37" t="s">
        <v>219</v>
      </c>
      <c r="D112" s="38" t="s">
        <v>53</v>
      </c>
      <c r="E112" s="38">
        <v>-58785.88</v>
      </c>
      <c r="F112" s="39" t="str">
        <f t="shared" si="1"/>
        <v>-</v>
      </c>
    </row>
    <row r="113" spans="1:6" x14ac:dyDescent="0.2">
      <c r="A113" s="35" t="s">
        <v>220</v>
      </c>
      <c r="B113" s="36" t="s">
        <v>32</v>
      </c>
      <c r="C113" s="37" t="s">
        <v>221</v>
      </c>
      <c r="D113" s="38">
        <v>2843345000</v>
      </c>
      <c r="E113" s="38">
        <v>125582940.73999999</v>
      </c>
      <c r="F113" s="39">
        <f t="shared" si="1"/>
        <v>2717762059.2600002</v>
      </c>
    </row>
    <row r="114" spans="1:6" ht="45" x14ac:dyDescent="0.2">
      <c r="A114" s="35" t="s">
        <v>222</v>
      </c>
      <c r="B114" s="36" t="s">
        <v>32</v>
      </c>
      <c r="C114" s="37" t="s">
        <v>223</v>
      </c>
      <c r="D114" s="38" t="s">
        <v>53</v>
      </c>
      <c r="E114" s="38">
        <v>122857752.34</v>
      </c>
      <c r="F114" s="39" t="str">
        <f t="shared" si="1"/>
        <v>-</v>
      </c>
    </row>
    <row r="115" spans="1:6" ht="22.5" x14ac:dyDescent="0.2">
      <c r="A115" s="35" t="s">
        <v>224</v>
      </c>
      <c r="B115" s="36" t="s">
        <v>32</v>
      </c>
      <c r="C115" s="37" t="s">
        <v>225</v>
      </c>
      <c r="D115" s="38" t="s">
        <v>53</v>
      </c>
      <c r="E115" s="38">
        <v>2798511.52</v>
      </c>
      <c r="F115" s="39" t="str">
        <f t="shared" si="1"/>
        <v>-</v>
      </c>
    </row>
    <row r="116" spans="1:6" ht="22.5" x14ac:dyDescent="0.2">
      <c r="A116" s="35" t="s">
        <v>226</v>
      </c>
      <c r="B116" s="36" t="s">
        <v>32</v>
      </c>
      <c r="C116" s="37" t="s">
        <v>227</v>
      </c>
      <c r="D116" s="38" t="s">
        <v>53</v>
      </c>
      <c r="E116" s="38">
        <v>-73318.3</v>
      </c>
      <c r="F116" s="39" t="str">
        <f t="shared" si="1"/>
        <v>-</v>
      </c>
    </row>
    <row r="117" spans="1:6" ht="45" x14ac:dyDescent="0.2">
      <c r="A117" s="35" t="s">
        <v>228</v>
      </c>
      <c r="B117" s="36" t="s">
        <v>32</v>
      </c>
      <c r="C117" s="37" t="s">
        <v>229</v>
      </c>
      <c r="D117" s="38" t="s">
        <v>53</v>
      </c>
      <c r="E117" s="38">
        <v>-4.82</v>
      </c>
      <c r="F117" s="39" t="str">
        <f t="shared" si="1"/>
        <v>-</v>
      </c>
    </row>
    <row r="118" spans="1:6" x14ac:dyDescent="0.2">
      <c r="A118" s="35" t="s">
        <v>230</v>
      </c>
      <c r="B118" s="36" t="s">
        <v>32</v>
      </c>
      <c r="C118" s="37" t="s">
        <v>231</v>
      </c>
      <c r="D118" s="38">
        <v>33375000</v>
      </c>
      <c r="E118" s="38">
        <v>2790652.8</v>
      </c>
      <c r="F118" s="39">
        <f t="shared" si="1"/>
        <v>30584347.199999999</v>
      </c>
    </row>
    <row r="119" spans="1:6" ht="45" x14ac:dyDescent="0.2">
      <c r="A119" s="35" t="s">
        <v>232</v>
      </c>
      <c r="B119" s="36" t="s">
        <v>32</v>
      </c>
      <c r="C119" s="37" t="s">
        <v>233</v>
      </c>
      <c r="D119" s="38" t="s">
        <v>53</v>
      </c>
      <c r="E119" s="38">
        <v>2790000</v>
      </c>
      <c r="F119" s="39" t="str">
        <f t="shared" si="1"/>
        <v>-</v>
      </c>
    </row>
    <row r="120" spans="1:6" ht="22.5" x14ac:dyDescent="0.2">
      <c r="A120" s="35" t="s">
        <v>234</v>
      </c>
      <c r="B120" s="36" t="s">
        <v>32</v>
      </c>
      <c r="C120" s="37" t="s">
        <v>235</v>
      </c>
      <c r="D120" s="38" t="s">
        <v>53</v>
      </c>
      <c r="E120" s="38">
        <v>652.79999999999995</v>
      </c>
      <c r="F120" s="39" t="str">
        <f t="shared" si="1"/>
        <v>-</v>
      </c>
    </row>
    <row r="121" spans="1:6" ht="22.5" x14ac:dyDescent="0.2">
      <c r="A121" s="35" t="s">
        <v>236</v>
      </c>
      <c r="B121" s="36" t="s">
        <v>32</v>
      </c>
      <c r="C121" s="37" t="s">
        <v>237</v>
      </c>
      <c r="D121" s="38">
        <v>409846000</v>
      </c>
      <c r="E121" s="38">
        <v>39430629.020000003</v>
      </c>
      <c r="F121" s="39">
        <f t="shared" si="1"/>
        <v>370415370.98000002</v>
      </c>
    </row>
    <row r="122" spans="1:6" x14ac:dyDescent="0.2">
      <c r="A122" s="35" t="s">
        <v>238</v>
      </c>
      <c r="B122" s="36" t="s">
        <v>32</v>
      </c>
      <c r="C122" s="37" t="s">
        <v>239</v>
      </c>
      <c r="D122" s="38">
        <v>409546000</v>
      </c>
      <c r="E122" s="38">
        <v>39350608.399999999</v>
      </c>
      <c r="F122" s="39">
        <f t="shared" si="1"/>
        <v>370195391.60000002</v>
      </c>
    </row>
    <row r="123" spans="1:6" ht="22.5" x14ac:dyDescent="0.2">
      <c r="A123" s="35" t="s">
        <v>240</v>
      </c>
      <c r="B123" s="36" t="s">
        <v>32</v>
      </c>
      <c r="C123" s="37" t="s">
        <v>241</v>
      </c>
      <c r="D123" s="38">
        <v>409546000</v>
      </c>
      <c r="E123" s="38">
        <v>37079154.140000001</v>
      </c>
      <c r="F123" s="39">
        <f t="shared" si="1"/>
        <v>372466845.86000001</v>
      </c>
    </row>
    <row r="124" spans="1:6" ht="45" x14ac:dyDescent="0.2">
      <c r="A124" s="35" t="s">
        <v>242</v>
      </c>
      <c r="B124" s="36" t="s">
        <v>32</v>
      </c>
      <c r="C124" s="37" t="s">
        <v>243</v>
      </c>
      <c r="D124" s="38" t="s">
        <v>53</v>
      </c>
      <c r="E124" s="38">
        <v>37068837.619999997</v>
      </c>
      <c r="F124" s="39" t="str">
        <f t="shared" si="1"/>
        <v>-</v>
      </c>
    </row>
    <row r="125" spans="1:6" ht="22.5" x14ac:dyDescent="0.2">
      <c r="A125" s="35" t="s">
        <v>244</v>
      </c>
      <c r="B125" s="36" t="s">
        <v>32</v>
      </c>
      <c r="C125" s="37" t="s">
        <v>245</v>
      </c>
      <c r="D125" s="38" t="s">
        <v>53</v>
      </c>
      <c r="E125" s="38">
        <v>10316.52</v>
      </c>
      <c r="F125" s="39" t="str">
        <f t="shared" si="1"/>
        <v>-</v>
      </c>
    </row>
    <row r="126" spans="1:6" ht="112.5" x14ac:dyDescent="0.2">
      <c r="A126" s="40" t="s">
        <v>246</v>
      </c>
      <c r="B126" s="36" t="s">
        <v>32</v>
      </c>
      <c r="C126" s="37" t="s">
        <v>247</v>
      </c>
      <c r="D126" s="38" t="s">
        <v>53</v>
      </c>
      <c r="E126" s="38">
        <v>2271454.2599999998</v>
      </c>
      <c r="F126" s="39" t="str">
        <f t="shared" si="1"/>
        <v>-</v>
      </c>
    </row>
    <row r="127" spans="1:6" ht="135" x14ac:dyDescent="0.2">
      <c r="A127" s="40" t="s">
        <v>248</v>
      </c>
      <c r="B127" s="36" t="s">
        <v>32</v>
      </c>
      <c r="C127" s="37" t="s">
        <v>249</v>
      </c>
      <c r="D127" s="38" t="s">
        <v>53</v>
      </c>
      <c r="E127" s="38">
        <v>2271433.2000000002</v>
      </c>
      <c r="F127" s="39" t="str">
        <f t="shared" si="1"/>
        <v>-</v>
      </c>
    </row>
    <row r="128" spans="1:6" ht="112.5" x14ac:dyDescent="0.2">
      <c r="A128" s="40" t="s">
        <v>250</v>
      </c>
      <c r="B128" s="36" t="s">
        <v>32</v>
      </c>
      <c r="C128" s="37" t="s">
        <v>251</v>
      </c>
      <c r="D128" s="38" t="s">
        <v>53</v>
      </c>
      <c r="E128" s="38">
        <v>21.06</v>
      </c>
      <c r="F128" s="39" t="str">
        <f t="shared" si="1"/>
        <v>-</v>
      </c>
    </row>
    <row r="129" spans="1:6" ht="33.75" x14ac:dyDescent="0.2">
      <c r="A129" s="35" t="s">
        <v>252</v>
      </c>
      <c r="B129" s="36" t="s">
        <v>32</v>
      </c>
      <c r="C129" s="37" t="s">
        <v>253</v>
      </c>
      <c r="D129" s="38">
        <v>300000</v>
      </c>
      <c r="E129" s="38">
        <v>80020.62</v>
      </c>
      <c r="F129" s="39">
        <f t="shared" si="1"/>
        <v>219979.38</v>
      </c>
    </row>
    <row r="130" spans="1:6" x14ac:dyDescent="0.2">
      <c r="A130" s="35" t="s">
        <v>254</v>
      </c>
      <c r="B130" s="36" t="s">
        <v>32</v>
      </c>
      <c r="C130" s="37" t="s">
        <v>255</v>
      </c>
      <c r="D130" s="38" t="s">
        <v>53</v>
      </c>
      <c r="E130" s="38">
        <v>10.039999999999999</v>
      </c>
      <c r="F130" s="39" t="str">
        <f t="shared" si="1"/>
        <v>-</v>
      </c>
    </row>
    <row r="131" spans="1:6" ht="45" x14ac:dyDescent="0.2">
      <c r="A131" s="35" t="s">
        <v>256</v>
      </c>
      <c r="B131" s="36" t="s">
        <v>32</v>
      </c>
      <c r="C131" s="37" t="s">
        <v>257</v>
      </c>
      <c r="D131" s="38" t="s">
        <v>53</v>
      </c>
      <c r="E131" s="38">
        <v>-9.08</v>
      </c>
      <c r="F131" s="39" t="str">
        <f t="shared" si="1"/>
        <v>-</v>
      </c>
    </row>
    <row r="132" spans="1:6" ht="22.5" x14ac:dyDescent="0.2">
      <c r="A132" s="35" t="s">
        <v>258</v>
      </c>
      <c r="B132" s="36" t="s">
        <v>32</v>
      </c>
      <c r="C132" s="37" t="s">
        <v>259</v>
      </c>
      <c r="D132" s="38" t="s">
        <v>53</v>
      </c>
      <c r="E132" s="38">
        <v>19.12</v>
      </c>
      <c r="F132" s="39" t="str">
        <f t="shared" si="1"/>
        <v>-</v>
      </c>
    </row>
    <row r="133" spans="1:6" ht="22.5" x14ac:dyDescent="0.2">
      <c r="A133" s="35" t="s">
        <v>260</v>
      </c>
      <c r="B133" s="36" t="s">
        <v>32</v>
      </c>
      <c r="C133" s="37" t="s">
        <v>261</v>
      </c>
      <c r="D133" s="38">
        <v>140000</v>
      </c>
      <c r="E133" s="38">
        <v>29450.09</v>
      </c>
      <c r="F133" s="39">
        <f t="shared" si="1"/>
        <v>110549.91</v>
      </c>
    </row>
    <row r="134" spans="1:6" ht="56.25" x14ac:dyDescent="0.2">
      <c r="A134" s="35" t="s">
        <v>262</v>
      </c>
      <c r="B134" s="36" t="s">
        <v>32</v>
      </c>
      <c r="C134" s="37" t="s">
        <v>263</v>
      </c>
      <c r="D134" s="38" t="s">
        <v>53</v>
      </c>
      <c r="E134" s="38">
        <v>29408.33</v>
      </c>
      <c r="F134" s="39" t="str">
        <f t="shared" si="1"/>
        <v>-</v>
      </c>
    </row>
    <row r="135" spans="1:6" ht="33.75" x14ac:dyDescent="0.2">
      <c r="A135" s="35" t="s">
        <v>264</v>
      </c>
      <c r="B135" s="36" t="s">
        <v>32</v>
      </c>
      <c r="C135" s="37" t="s">
        <v>265</v>
      </c>
      <c r="D135" s="38" t="s">
        <v>53</v>
      </c>
      <c r="E135" s="38">
        <v>41.76</v>
      </c>
      <c r="F135" s="39" t="str">
        <f t="shared" si="1"/>
        <v>-</v>
      </c>
    </row>
    <row r="136" spans="1:6" ht="22.5" x14ac:dyDescent="0.2">
      <c r="A136" s="35" t="s">
        <v>266</v>
      </c>
      <c r="B136" s="36" t="s">
        <v>32</v>
      </c>
      <c r="C136" s="37" t="s">
        <v>267</v>
      </c>
      <c r="D136" s="38">
        <v>160000</v>
      </c>
      <c r="E136" s="38">
        <v>50560.49</v>
      </c>
      <c r="F136" s="39">
        <f t="shared" si="1"/>
        <v>109439.51000000001</v>
      </c>
    </row>
    <row r="137" spans="1:6" ht="56.25" x14ac:dyDescent="0.2">
      <c r="A137" s="35" t="s">
        <v>268</v>
      </c>
      <c r="B137" s="36" t="s">
        <v>32</v>
      </c>
      <c r="C137" s="37" t="s">
        <v>269</v>
      </c>
      <c r="D137" s="38" t="s">
        <v>53</v>
      </c>
      <c r="E137" s="38">
        <v>51819.18</v>
      </c>
      <c r="F137" s="39" t="str">
        <f t="shared" si="1"/>
        <v>-</v>
      </c>
    </row>
    <row r="138" spans="1:6" ht="33.75" x14ac:dyDescent="0.2">
      <c r="A138" s="35" t="s">
        <v>270</v>
      </c>
      <c r="B138" s="36" t="s">
        <v>32</v>
      </c>
      <c r="C138" s="37" t="s">
        <v>271</v>
      </c>
      <c r="D138" s="38" t="s">
        <v>53</v>
      </c>
      <c r="E138" s="38">
        <v>10.91</v>
      </c>
      <c r="F138" s="39" t="str">
        <f t="shared" si="1"/>
        <v>-</v>
      </c>
    </row>
    <row r="139" spans="1:6" ht="33.75" x14ac:dyDescent="0.2">
      <c r="A139" s="35" t="s">
        <v>272</v>
      </c>
      <c r="B139" s="36" t="s">
        <v>32</v>
      </c>
      <c r="C139" s="37" t="s">
        <v>273</v>
      </c>
      <c r="D139" s="38" t="s">
        <v>53</v>
      </c>
      <c r="E139" s="38">
        <v>-1269.5999999999999</v>
      </c>
      <c r="F139" s="39" t="str">
        <f t="shared" si="1"/>
        <v>-</v>
      </c>
    </row>
    <row r="140" spans="1:6" x14ac:dyDescent="0.2">
      <c r="A140" s="35" t="s">
        <v>274</v>
      </c>
      <c r="B140" s="36" t="s">
        <v>32</v>
      </c>
      <c r="C140" s="37" t="s">
        <v>275</v>
      </c>
      <c r="D140" s="38">
        <v>412825300</v>
      </c>
      <c r="E140" s="38">
        <v>23820112.690000001</v>
      </c>
      <c r="F140" s="39">
        <f t="shared" si="1"/>
        <v>389005187.31</v>
      </c>
    </row>
    <row r="141" spans="1:6" ht="45" x14ac:dyDescent="0.2">
      <c r="A141" s="35" t="s">
        <v>276</v>
      </c>
      <c r="B141" s="36" t="s">
        <v>32</v>
      </c>
      <c r="C141" s="37" t="s">
        <v>277</v>
      </c>
      <c r="D141" s="38" t="s">
        <v>53</v>
      </c>
      <c r="E141" s="38">
        <v>331</v>
      </c>
      <c r="F141" s="39" t="str">
        <f t="shared" si="1"/>
        <v>-</v>
      </c>
    </row>
    <row r="142" spans="1:6" ht="33.75" x14ac:dyDescent="0.2">
      <c r="A142" s="35" t="s">
        <v>278</v>
      </c>
      <c r="B142" s="36" t="s">
        <v>32</v>
      </c>
      <c r="C142" s="37" t="s">
        <v>279</v>
      </c>
      <c r="D142" s="38" t="s">
        <v>53</v>
      </c>
      <c r="E142" s="38">
        <v>331</v>
      </c>
      <c r="F142" s="39" t="str">
        <f t="shared" si="1"/>
        <v>-</v>
      </c>
    </row>
    <row r="143" spans="1:6" ht="56.25" x14ac:dyDescent="0.2">
      <c r="A143" s="35" t="s">
        <v>280</v>
      </c>
      <c r="B143" s="36" t="s">
        <v>32</v>
      </c>
      <c r="C143" s="37" t="s">
        <v>281</v>
      </c>
      <c r="D143" s="38" t="s">
        <v>53</v>
      </c>
      <c r="E143" s="38">
        <v>331</v>
      </c>
      <c r="F143" s="39" t="str">
        <f t="shared" si="1"/>
        <v>-</v>
      </c>
    </row>
    <row r="144" spans="1:6" ht="56.25" x14ac:dyDescent="0.2">
      <c r="A144" s="35" t="s">
        <v>282</v>
      </c>
      <c r="B144" s="36" t="s">
        <v>32</v>
      </c>
      <c r="C144" s="37" t="s">
        <v>283</v>
      </c>
      <c r="D144" s="38">
        <v>16654500</v>
      </c>
      <c r="E144" s="38">
        <v>1039075</v>
      </c>
      <c r="F144" s="39">
        <f t="shared" si="1"/>
        <v>15615425</v>
      </c>
    </row>
    <row r="145" spans="1:6" ht="112.5" x14ac:dyDescent="0.2">
      <c r="A145" s="40" t="s">
        <v>284</v>
      </c>
      <c r="B145" s="36" t="s">
        <v>32</v>
      </c>
      <c r="C145" s="37" t="s">
        <v>285</v>
      </c>
      <c r="D145" s="38">
        <v>13851200</v>
      </c>
      <c r="E145" s="38">
        <v>795875</v>
      </c>
      <c r="F145" s="39">
        <f t="shared" si="1"/>
        <v>13055325</v>
      </c>
    </row>
    <row r="146" spans="1:6" ht="123.75" x14ac:dyDescent="0.2">
      <c r="A146" s="40" t="s">
        <v>286</v>
      </c>
      <c r="B146" s="36" t="s">
        <v>32</v>
      </c>
      <c r="C146" s="37" t="s">
        <v>287</v>
      </c>
      <c r="D146" s="38">
        <v>1226500</v>
      </c>
      <c r="E146" s="38">
        <v>131250</v>
      </c>
      <c r="F146" s="39">
        <f t="shared" si="1"/>
        <v>1095250</v>
      </c>
    </row>
    <row r="147" spans="1:6" ht="123.75" x14ac:dyDescent="0.2">
      <c r="A147" s="40" t="s">
        <v>288</v>
      </c>
      <c r="B147" s="36" t="s">
        <v>32</v>
      </c>
      <c r="C147" s="37" t="s">
        <v>289</v>
      </c>
      <c r="D147" s="38">
        <v>1507000</v>
      </c>
      <c r="E147" s="38">
        <v>105650</v>
      </c>
      <c r="F147" s="39">
        <f t="shared" si="1"/>
        <v>1401350</v>
      </c>
    </row>
    <row r="148" spans="1:6" ht="135" x14ac:dyDescent="0.2">
      <c r="A148" s="40" t="s">
        <v>290</v>
      </c>
      <c r="B148" s="36" t="s">
        <v>32</v>
      </c>
      <c r="C148" s="37" t="s">
        <v>291</v>
      </c>
      <c r="D148" s="38">
        <v>68800</v>
      </c>
      <c r="E148" s="38">
        <v>5650</v>
      </c>
      <c r="F148" s="39">
        <f t="shared" si="1"/>
        <v>63150</v>
      </c>
    </row>
    <row r="149" spans="1:6" ht="112.5" x14ac:dyDescent="0.2">
      <c r="A149" s="40" t="s">
        <v>292</v>
      </c>
      <c r="B149" s="36" t="s">
        <v>32</v>
      </c>
      <c r="C149" s="37" t="s">
        <v>293</v>
      </c>
      <c r="D149" s="38">
        <v>1000</v>
      </c>
      <c r="E149" s="38">
        <v>650</v>
      </c>
      <c r="F149" s="39">
        <f t="shared" ref="F149:F212" si="2">IF(OR(D149="-",IF(E149="-",0,E149)&gt;=IF(D149="-",0,D149)),"-",IF(D149="-",0,D149)-IF(E149="-",0,E149))</f>
        <v>350</v>
      </c>
    </row>
    <row r="150" spans="1:6" ht="33.75" x14ac:dyDescent="0.2">
      <c r="A150" s="35" t="s">
        <v>294</v>
      </c>
      <c r="B150" s="36" t="s">
        <v>32</v>
      </c>
      <c r="C150" s="37" t="s">
        <v>295</v>
      </c>
      <c r="D150" s="38">
        <v>396170800</v>
      </c>
      <c r="E150" s="38">
        <v>22780706.690000001</v>
      </c>
      <c r="F150" s="39">
        <f t="shared" si="2"/>
        <v>373390093.31</v>
      </c>
    </row>
    <row r="151" spans="1:6" ht="33.75" x14ac:dyDescent="0.2">
      <c r="A151" s="35" t="s">
        <v>296</v>
      </c>
      <c r="B151" s="36" t="s">
        <v>32</v>
      </c>
      <c r="C151" s="37" t="s">
        <v>297</v>
      </c>
      <c r="D151" s="38">
        <v>302090100</v>
      </c>
      <c r="E151" s="38">
        <v>14336175.689999999</v>
      </c>
      <c r="F151" s="39">
        <f t="shared" si="2"/>
        <v>287753924.31</v>
      </c>
    </row>
    <row r="152" spans="1:6" ht="45" x14ac:dyDescent="0.2">
      <c r="A152" s="35" t="s">
        <v>298</v>
      </c>
      <c r="B152" s="36" t="s">
        <v>32</v>
      </c>
      <c r="C152" s="37" t="s">
        <v>299</v>
      </c>
      <c r="D152" s="38">
        <v>302090100</v>
      </c>
      <c r="E152" s="38">
        <v>14336175.689999999</v>
      </c>
      <c r="F152" s="39">
        <f t="shared" si="2"/>
        <v>287753924.31</v>
      </c>
    </row>
    <row r="153" spans="1:6" ht="56.25" x14ac:dyDescent="0.2">
      <c r="A153" s="35" t="s">
        <v>300</v>
      </c>
      <c r="B153" s="36" t="s">
        <v>32</v>
      </c>
      <c r="C153" s="37" t="s">
        <v>301</v>
      </c>
      <c r="D153" s="38">
        <v>44543500</v>
      </c>
      <c r="E153" s="38">
        <v>5224800</v>
      </c>
      <c r="F153" s="39">
        <f t="shared" si="2"/>
        <v>39318700</v>
      </c>
    </row>
    <row r="154" spans="1:6" ht="67.5" x14ac:dyDescent="0.2">
      <c r="A154" s="35" t="s">
        <v>302</v>
      </c>
      <c r="B154" s="36" t="s">
        <v>32</v>
      </c>
      <c r="C154" s="37" t="s">
        <v>303</v>
      </c>
      <c r="D154" s="38">
        <v>44543500</v>
      </c>
      <c r="E154" s="38">
        <v>5224800</v>
      </c>
      <c r="F154" s="39">
        <f t="shared" si="2"/>
        <v>39318700</v>
      </c>
    </row>
    <row r="155" spans="1:6" ht="67.5" x14ac:dyDescent="0.2">
      <c r="A155" s="35" t="s">
        <v>302</v>
      </c>
      <c r="B155" s="36" t="s">
        <v>32</v>
      </c>
      <c r="C155" s="37" t="s">
        <v>304</v>
      </c>
      <c r="D155" s="38">
        <v>1575000</v>
      </c>
      <c r="E155" s="38">
        <v>16500</v>
      </c>
      <c r="F155" s="39">
        <f t="shared" si="2"/>
        <v>1558500</v>
      </c>
    </row>
    <row r="156" spans="1:6" ht="67.5" x14ac:dyDescent="0.2">
      <c r="A156" s="35" t="s">
        <v>302</v>
      </c>
      <c r="B156" s="36" t="s">
        <v>32</v>
      </c>
      <c r="C156" s="37" t="s">
        <v>305</v>
      </c>
      <c r="D156" s="38">
        <v>800000</v>
      </c>
      <c r="E156" s="38">
        <v>52500</v>
      </c>
      <c r="F156" s="39">
        <f t="shared" si="2"/>
        <v>747500</v>
      </c>
    </row>
    <row r="157" spans="1:6" ht="67.5" x14ac:dyDescent="0.2">
      <c r="A157" s="35" t="s">
        <v>302</v>
      </c>
      <c r="B157" s="36" t="s">
        <v>32</v>
      </c>
      <c r="C157" s="37" t="s">
        <v>306</v>
      </c>
      <c r="D157" s="38">
        <v>42168500</v>
      </c>
      <c r="E157" s="38">
        <v>5155800</v>
      </c>
      <c r="F157" s="39">
        <f t="shared" si="2"/>
        <v>37012700</v>
      </c>
    </row>
    <row r="158" spans="1:6" ht="22.5" x14ac:dyDescent="0.2">
      <c r="A158" s="35" t="s">
        <v>307</v>
      </c>
      <c r="B158" s="36" t="s">
        <v>32</v>
      </c>
      <c r="C158" s="37" t="s">
        <v>308</v>
      </c>
      <c r="D158" s="38">
        <v>9384400</v>
      </c>
      <c r="E158" s="38">
        <v>662325.5</v>
      </c>
      <c r="F158" s="39">
        <f t="shared" si="2"/>
        <v>8722074.5</v>
      </c>
    </row>
    <row r="159" spans="1:6" ht="56.25" x14ac:dyDescent="0.2">
      <c r="A159" s="35" t="s">
        <v>309</v>
      </c>
      <c r="B159" s="36" t="s">
        <v>32</v>
      </c>
      <c r="C159" s="37" t="s">
        <v>310</v>
      </c>
      <c r="D159" s="38">
        <v>6853300</v>
      </c>
      <c r="E159" s="38">
        <v>447200.5</v>
      </c>
      <c r="F159" s="39">
        <f t="shared" si="2"/>
        <v>6406099.5</v>
      </c>
    </row>
    <row r="160" spans="1:6" ht="67.5" x14ac:dyDescent="0.2">
      <c r="A160" s="35" t="s">
        <v>311</v>
      </c>
      <c r="B160" s="36" t="s">
        <v>32</v>
      </c>
      <c r="C160" s="37" t="s">
        <v>312</v>
      </c>
      <c r="D160" s="38">
        <v>2531100</v>
      </c>
      <c r="E160" s="38">
        <v>215125</v>
      </c>
      <c r="F160" s="39">
        <f t="shared" si="2"/>
        <v>2315975</v>
      </c>
    </row>
    <row r="161" spans="1:6" ht="56.25" x14ac:dyDescent="0.2">
      <c r="A161" s="35" t="s">
        <v>313</v>
      </c>
      <c r="B161" s="36" t="s">
        <v>32</v>
      </c>
      <c r="C161" s="37" t="s">
        <v>314</v>
      </c>
      <c r="D161" s="38">
        <v>32182300</v>
      </c>
      <c r="E161" s="38">
        <v>1892755.5</v>
      </c>
      <c r="F161" s="39">
        <f t="shared" si="2"/>
        <v>30289544.5</v>
      </c>
    </row>
    <row r="162" spans="1:6" ht="67.5" x14ac:dyDescent="0.2">
      <c r="A162" s="40" t="s">
        <v>315</v>
      </c>
      <c r="B162" s="36" t="s">
        <v>32</v>
      </c>
      <c r="C162" s="37" t="s">
        <v>316</v>
      </c>
      <c r="D162" s="38">
        <v>17797300</v>
      </c>
      <c r="E162" s="38">
        <v>603775.5</v>
      </c>
      <c r="F162" s="39">
        <f t="shared" si="2"/>
        <v>17193524.5</v>
      </c>
    </row>
    <row r="163" spans="1:6" ht="146.25" x14ac:dyDescent="0.2">
      <c r="A163" s="40" t="s">
        <v>317</v>
      </c>
      <c r="B163" s="36" t="s">
        <v>32</v>
      </c>
      <c r="C163" s="37" t="s">
        <v>318</v>
      </c>
      <c r="D163" s="38">
        <v>14385000</v>
      </c>
      <c r="E163" s="38">
        <v>1288980</v>
      </c>
      <c r="F163" s="39">
        <f t="shared" si="2"/>
        <v>13096020</v>
      </c>
    </row>
    <row r="164" spans="1:6" ht="112.5" x14ac:dyDescent="0.2">
      <c r="A164" s="40" t="s">
        <v>319</v>
      </c>
      <c r="B164" s="36" t="s">
        <v>32</v>
      </c>
      <c r="C164" s="37" t="s">
        <v>320</v>
      </c>
      <c r="D164" s="38" t="s">
        <v>53</v>
      </c>
      <c r="E164" s="38">
        <v>3250</v>
      </c>
      <c r="F164" s="39" t="str">
        <f t="shared" si="2"/>
        <v>-</v>
      </c>
    </row>
    <row r="165" spans="1:6" ht="112.5" x14ac:dyDescent="0.2">
      <c r="A165" s="40" t="s">
        <v>319</v>
      </c>
      <c r="B165" s="36" t="s">
        <v>32</v>
      </c>
      <c r="C165" s="37" t="s">
        <v>321</v>
      </c>
      <c r="D165" s="38" t="s">
        <v>53</v>
      </c>
      <c r="E165" s="38">
        <v>3250</v>
      </c>
      <c r="F165" s="39" t="str">
        <f t="shared" si="2"/>
        <v>-</v>
      </c>
    </row>
    <row r="166" spans="1:6" ht="56.25" x14ac:dyDescent="0.2">
      <c r="A166" s="35" t="s">
        <v>322</v>
      </c>
      <c r="B166" s="36" t="s">
        <v>32</v>
      </c>
      <c r="C166" s="37" t="s">
        <v>323</v>
      </c>
      <c r="D166" s="38">
        <v>3200000</v>
      </c>
      <c r="E166" s="38">
        <v>422400</v>
      </c>
      <c r="F166" s="39">
        <f t="shared" si="2"/>
        <v>2777600</v>
      </c>
    </row>
    <row r="167" spans="1:6" ht="78.75" x14ac:dyDescent="0.2">
      <c r="A167" s="40" t="s">
        <v>324</v>
      </c>
      <c r="B167" s="36" t="s">
        <v>32</v>
      </c>
      <c r="C167" s="37" t="s">
        <v>325</v>
      </c>
      <c r="D167" s="38">
        <v>3200000</v>
      </c>
      <c r="E167" s="38">
        <v>422400</v>
      </c>
      <c r="F167" s="39">
        <f t="shared" si="2"/>
        <v>2777600</v>
      </c>
    </row>
    <row r="168" spans="1:6" ht="33.75" x14ac:dyDescent="0.2">
      <c r="A168" s="35" t="s">
        <v>326</v>
      </c>
      <c r="B168" s="36" t="s">
        <v>32</v>
      </c>
      <c r="C168" s="37" t="s">
        <v>327</v>
      </c>
      <c r="D168" s="38" t="s">
        <v>53</v>
      </c>
      <c r="E168" s="38">
        <v>35250</v>
      </c>
      <c r="F168" s="39" t="str">
        <f t="shared" si="2"/>
        <v>-</v>
      </c>
    </row>
    <row r="169" spans="1:6" ht="45" x14ac:dyDescent="0.2">
      <c r="A169" s="35" t="s">
        <v>328</v>
      </c>
      <c r="B169" s="36" t="s">
        <v>32</v>
      </c>
      <c r="C169" s="37" t="s">
        <v>329</v>
      </c>
      <c r="D169" s="38" t="s">
        <v>53</v>
      </c>
      <c r="E169" s="38">
        <v>35250</v>
      </c>
      <c r="F169" s="39" t="str">
        <f t="shared" si="2"/>
        <v>-</v>
      </c>
    </row>
    <row r="170" spans="1:6" ht="33.75" x14ac:dyDescent="0.2">
      <c r="A170" s="35" t="s">
        <v>330</v>
      </c>
      <c r="B170" s="36" t="s">
        <v>32</v>
      </c>
      <c r="C170" s="37" t="s">
        <v>331</v>
      </c>
      <c r="D170" s="38">
        <v>110000</v>
      </c>
      <c r="E170" s="38">
        <v>5000</v>
      </c>
      <c r="F170" s="39">
        <f t="shared" si="2"/>
        <v>105000</v>
      </c>
    </row>
    <row r="171" spans="1:6" ht="33.75" x14ac:dyDescent="0.2">
      <c r="A171" s="35" t="s">
        <v>330</v>
      </c>
      <c r="B171" s="36" t="s">
        <v>32</v>
      </c>
      <c r="C171" s="37" t="s">
        <v>332</v>
      </c>
      <c r="D171" s="38">
        <v>110000</v>
      </c>
      <c r="E171" s="38">
        <v>5000</v>
      </c>
      <c r="F171" s="39">
        <f t="shared" si="2"/>
        <v>105000</v>
      </c>
    </row>
    <row r="172" spans="1:6" ht="67.5" x14ac:dyDescent="0.2">
      <c r="A172" s="40" t="s">
        <v>333</v>
      </c>
      <c r="B172" s="36" t="s">
        <v>32</v>
      </c>
      <c r="C172" s="37" t="s">
        <v>334</v>
      </c>
      <c r="D172" s="38">
        <v>1984000</v>
      </c>
      <c r="E172" s="38">
        <v>3750</v>
      </c>
      <c r="F172" s="39">
        <f t="shared" si="2"/>
        <v>1980250</v>
      </c>
    </row>
    <row r="173" spans="1:6" ht="67.5" x14ac:dyDescent="0.2">
      <c r="A173" s="40" t="s">
        <v>333</v>
      </c>
      <c r="B173" s="36" t="s">
        <v>32</v>
      </c>
      <c r="C173" s="37" t="s">
        <v>335</v>
      </c>
      <c r="D173" s="38" t="s">
        <v>53</v>
      </c>
      <c r="E173" s="38">
        <v>3750</v>
      </c>
      <c r="F173" s="39" t="str">
        <f t="shared" si="2"/>
        <v>-</v>
      </c>
    </row>
    <row r="174" spans="1:6" ht="78.75" x14ac:dyDescent="0.2">
      <c r="A174" s="40" t="s">
        <v>336</v>
      </c>
      <c r="B174" s="36" t="s">
        <v>32</v>
      </c>
      <c r="C174" s="37" t="s">
        <v>337</v>
      </c>
      <c r="D174" s="38">
        <v>1504000</v>
      </c>
      <c r="E174" s="38">
        <v>70000</v>
      </c>
      <c r="F174" s="39">
        <f t="shared" si="2"/>
        <v>1434000</v>
      </c>
    </row>
    <row r="175" spans="1:6" ht="78.75" x14ac:dyDescent="0.2">
      <c r="A175" s="40" t="s">
        <v>336</v>
      </c>
      <c r="B175" s="36" t="s">
        <v>32</v>
      </c>
      <c r="C175" s="37" t="s">
        <v>338</v>
      </c>
      <c r="D175" s="38" t="s">
        <v>53</v>
      </c>
      <c r="E175" s="38">
        <v>70000</v>
      </c>
      <c r="F175" s="39" t="str">
        <f t="shared" si="2"/>
        <v>-</v>
      </c>
    </row>
    <row r="176" spans="1:6" ht="56.25" x14ac:dyDescent="0.2">
      <c r="A176" s="35" t="s">
        <v>339</v>
      </c>
      <c r="B176" s="36" t="s">
        <v>32</v>
      </c>
      <c r="C176" s="37" t="s">
        <v>340</v>
      </c>
      <c r="D176" s="38">
        <v>1172500</v>
      </c>
      <c r="E176" s="38">
        <v>125000</v>
      </c>
      <c r="F176" s="39">
        <f t="shared" si="2"/>
        <v>1047500</v>
      </c>
    </row>
    <row r="177" spans="1:6" ht="56.25" x14ac:dyDescent="0.2">
      <c r="A177" s="35" t="s">
        <v>339</v>
      </c>
      <c r="B177" s="36" t="s">
        <v>32</v>
      </c>
      <c r="C177" s="37" t="s">
        <v>341</v>
      </c>
      <c r="D177" s="38">
        <v>1172500</v>
      </c>
      <c r="E177" s="38">
        <v>125000</v>
      </c>
      <c r="F177" s="39">
        <f t="shared" si="2"/>
        <v>1047500</v>
      </c>
    </row>
    <row r="178" spans="1:6" ht="33.75" x14ac:dyDescent="0.2">
      <c r="A178" s="35" t="s">
        <v>342</v>
      </c>
      <c r="B178" s="36" t="s">
        <v>32</v>
      </c>
      <c r="C178" s="37" t="s">
        <v>343</v>
      </c>
      <c r="D178" s="38" t="s">
        <v>53</v>
      </c>
      <c r="E178" s="38">
        <v>-32288</v>
      </c>
      <c r="F178" s="39" t="str">
        <f t="shared" si="2"/>
        <v>-</v>
      </c>
    </row>
    <row r="179" spans="1:6" ht="22.5" x14ac:dyDescent="0.2">
      <c r="A179" s="35" t="s">
        <v>344</v>
      </c>
      <c r="B179" s="36" t="s">
        <v>32</v>
      </c>
      <c r="C179" s="37" t="s">
        <v>345</v>
      </c>
      <c r="D179" s="38" t="s">
        <v>53</v>
      </c>
      <c r="E179" s="38">
        <v>-32288</v>
      </c>
      <c r="F179" s="39" t="str">
        <f t="shared" si="2"/>
        <v>-</v>
      </c>
    </row>
    <row r="180" spans="1:6" ht="22.5" x14ac:dyDescent="0.2">
      <c r="A180" s="35" t="s">
        <v>344</v>
      </c>
      <c r="B180" s="36" t="s">
        <v>32</v>
      </c>
      <c r="C180" s="37" t="s">
        <v>346</v>
      </c>
      <c r="D180" s="38" t="s">
        <v>53</v>
      </c>
      <c r="E180" s="38">
        <v>-32288</v>
      </c>
      <c r="F180" s="39" t="str">
        <f t="shared" si="2"/>
        <v>-</v>
      </c>
    </row>
    <row r="181" spans="1:6" ht="56.25" x14ac:dyDescent="0.2">
      <c r="A181" s="35" t="s">
        <v>347</v>
      </c>
      <c r="B181" s="36" t="s">
        <v>32</v>
      </c>
      <c r="C181" s="37" t="s">
        <v>348</v>
      </c>
      <c r="D181" s="38" t="s">
        <v>53</v>
      </c>
      <c r="E181" s="38">
        <v>-32288</v>
      </c>
      <c r="F181" s="39" t="str">
        <f t="shared" si="2"/>
        <v>-</v>
      </c>
    </row>
    <row r="182" spans="1:6" ht="33.75" x14ac:dyDescent="0.2">
      <c r="A182" s="35" t="s">
        <v>349</v>
      </c>
      <c r="B182" s="36" t="s">
        <v>32</v>
      </c>
      <c r="C182" s="37" t="s">
        <v>350</v>
      </c>
      <c r="D182" s="38">
        <v>108926541.90000001</v>
      </c>
      <c r="E182" s="38">
        <v>54459267.619999997</v>
      </c>
      <c r="F182" s="39">
        <f t="shared" si="2"/>
        <v>54467274.280000009</v>
      </c>
    </row>
    <row r="183" spans="1:6" ht="67.5" x14ac:dyDescent="0.2">
      <c r="A183" s="35" t="s">
        <v>351</v>
      </c>
      <c r="B183" s="36" t="s">
        <v>32</v>
      </c>
      <c r="C183" s="37" t="s">
        <v>352</v>
      </c>
      <c r="D183" s="38">
        <v>34840100</v>
      </c>
      <c r="E183" s="38" t="s">
        <v>53</v>
      </c>
      <c r="F183" s="39">
        <f t="shared" si="2"/>
        <v>34840100</v>
      </c>
    </row>
    <row r="184" spans="1:6" ht="45" x14ac:dyDescent="0.2">
      <c r="A184" s="35" t="s">
        <v>353</v>
      </c>
      <c r="B184" s="36" t="s">
        <v>32</v>
      </c>
      <c r="C184" s="37" t="s">
        <v>354</v>
      </c>
      <c r="D184" s="38">
        <v>34840100</v>
      </c>
      <c r="E184" s="38" t="s">
        <v>53</v>
      </c>
      <c r="F184" s="39">
        <f t="shared" si="2"/>
        <v>34840100</v>
      </c>
    </row>
    <row r="185" spans="1:6" x14ac:dyDescent="0.2">
      <c r="A185" s="35" t="s">
        <v>355</v>
      </c>
      <c r="B185" s="36" t="s">
        <v>32</v>
      </c>
      <c r="C185" s="37" t="s">
        <v>356</v>
      </c>
      <c r="D185" s="38" t="s">
        <v>53</v>
      </c>
      <c r="E185" s="38">
        <v>51926958.899999999</v>
      </c>
      <c r="F185" s="39" t="str">
        <f t="shared" si="2"/>
        <v>-</v>
      </c>
    </row>
    <row r="186" spans="1:6" ht="22.5" x14ac:dyDescent="0.2">
      <c r="A186" s="35" t="s">
        <v>357</v>
      </c>
      <c r="B186" s="36" t="s">
        <v>32</v>
      </c>
      <c r="C186" s="37" t="s">
        <v>358</v>
      </c>
      <c r="D186" s="38" t="s">
        <v>53</v>
      </c>
      <c r="E186" s="38">
        <v>51926958.899999999</v>
      </c>
      <c r="F186" s="39" t="str">
        <f t="shared" si="2"/>
        <v>-</v>
      </c>
    </row>
    <row r="187" spans="1:6" ht="22.5" x14ac:dyDescent="0.2">
      <c r="A187" s="35" t="s">
        <v>359</v>
      </c>
      <c r="B187" s="36" t="s">
        <v>32</v>
      </c>
      <c r="C187" s="37" t="s">
        <v>360</v>
      </c>
      <c r="D187" s="38">
        <v>251241.9</v>
      </c>
      <c r="E187" s="38">
        <v>70863.100000000006</v>
      </c>
      <c r="F187" s="39">
        <f t="shared" si="2"/>
        <v>180378.8</v>
      </c>
    </row>
    <row r="188" spans="1:6" ht="33.75" x14ac:dyDescent="0.2">
      <c r="A188" s="35" t="s">
        <v>361</v>
      </c>
      <c r="B188" s="36" t="s">
        <v>32</v>
      </c>
      <c r="C188" s="37" t="s">
        <v>362</v>
      </c>
      <c r="D188" s="38">
        <v>251241.9</v>
      </c>
      <c r="E188" s="38">
        <v>70863.100000000006</v>
      </c>
      <c r="F188" s="39">
        <f t="shared" si="2"/>
        <v>180378.8</v>
      </c>
    </row>
    <row r="189" spans="1:6" ht="78.75" x14ac:dyDescent="0.2">
      <c r="A189" s="40" t="s">
        <v>363</v>
      </c>
      <c r="B189" s="36" t="s">
        <v>32</v>
      </c>
      <c r="C189" s="37" t="s">
        <v>364</v>
      </c>
      <c r="D189" s="38">
        <v>69000000</v>
      </c>
      <c r="E189" s="38">
        <v>2461445.3199999998</v>
      </c>
      <c r="F189" s="39">
        <f t="shared" si="2"/>
        <v>66538554.68</v>
      </c>
    </row>
    <row r="190" spans="1:6" ht="67.5" x14ac:dyDescent="0.2">
      <c r="A190" s="40" t="s">
        <v>365</v>
      </c>
      <c r="B190" s="36" t="s">
        <v>32</v>
      </c>
      <c r="C190" s="37" t="s">
        <v>366</v>
      </c>
      <c r="D190" s="38">
        <v>49000000</v>
      </c>
      <c r="E190" s="38">
        <v>815762.06</v>
      </c>
      <c r="F190" s="39">
        <f t="shared" si="2"/>
        <v>48184237.939999998</v>
      </c>
    </row>
    <row r="191" spans="1:6" ht="67.5" x14ac:dyDescent="0.2">
      <c r="A191" s="40" t="s">
        <v>367</v>
      </c>
      <c r="B191" s="36" t="s">
        <v>32</v>
      </c>
      <c r="C191" s="37" t="s">
        <v>368</v>
      </c>
      <c r="D191" s="38">
        <v>49000000</v>
      </c>
      <c r="E191" s="38">
        <v>815762.06</v>
      </c>
      <c r="F191" s="39">
        <f t="shared" si="2"/>
        <v>48184237.939999998</v>
      </c>
    </row>
    <row r="192" spans="1:6" ht="67.5" x14ac:dyDescent="0.2">
      <c r="A192" s="40" t="s">
        <v>369</v>
      </c>
      <c r="B192" s="36" t="s">
        <v>32</v>
      </c>
      <c r="C192" s="37" t="s">
        <v>370</v>
      </c>
      <c r="D192" s="38">
        <v>5400000</v>
      </c>
      <c r="E192" s="38">
        <v>455075.74</v>
      </c>
      <c r="F192" s="39">
        <f t="shared" si="2"/>
        <v>4944924.26</v>
      </c>
    </row>
    <row r="193" spans="1:6" ht="67.5" x14ac:dyDescent="0.2">
      <c r="A193" s="35" t="s">
        <v>371</v>
      </c>
      <c r="B193" s="36" t="s">
        <v>32</v>
      </c>
      <c r="C193" s="37" t="s">
        <v>372</v>
      </c>
      <c r="D193" s="38">
        <v>5400000</v>
      </c>
      <c r="E193" s="38">
        <v>455075.74</v>
      </c>
      <c r="F193" s="39">
        <f t="shared" si="2"/>
        <v>4944924.26</v>
      </c>
    </row>
    <row r="194" spans="1:6" ht="33.75" x14ac:dyDescent="0.2">
      <c r="A194" s="35" t="s">
        <v>373</v>
      </c>
      <c r="B194" s="36" t="s">
        <v>32</v>
      </c>
      <c r="C194" s="37" t="s">
        <v>374</v>
      </c>
      <c r="D194" s="38">
        <v>14600000</v>
      </c>
      <c r="E194" s="38">
        <v>1190607.52</v>
      </c>
      <c r="F194" s="39">
        <f t="shared" si="2"/>
        <v>13409392.48</v>
      </c>
    </row>
    <row r="195" spans="1:6" ht="33.75" x14ac:dyDescent="0.2">
      <c r="A195" s="35" t="s">
        <v>375</v>
      </c>
      <c r="B195" s="36" t="s">
        <v>32</v>
      </c>
      <c r="C195" s="37" t="s">
        <v>376</v>
      </c>
      <c r="D195" s="38">
        <v>14600000</v>
      </c>
      <c r="E195" s="38">
        <v>1190607.52</v>
      </c>
      <c r="F195" s="39">
        <f t="shared" si="2"/>
        <v>13409392.48</v>
      </c>
    </row>
    <row r="196" spans="1:6" ht="33.75" x14ac:dyDescent="0.2">
      <c r="A196" s="35" t="s">
        <v>377</v>
      </c>
      <c r="B196" s="36" t="s">
        <v>32</v>
      </c>
      <c r="C196" s="37" t="s">
        <v>378</v>
      </c>
      <c r="D196" s="38" t="s">
        <v>53</v>
      </c>
      <c r="E196" s="38">
        <v>0.3</v>
      </c>
      <c r="F196" s="39" t="str">
        <f t="shared" si="2"/>
        <v>-</v>
      </c>
    </row>
    <row r="197" spans="1:6" ht="33.75" x14ac:dyDescent="0.2">
      <c r="A197" s="35" t="s">
        <v>379</v>
      </c>
      <c r="B197" s="36" t="s">
        <v>32</v>
      </c>
      <c r="C197" s="37" t="s">
        <v>380</v>
      </c>
      <c r="D197" s="38" t="s">
        <v>53</v>
      </c>
      <c r="E197" s="38">
        <v>0.3</v>
      </c>
      <c r="F197" s="39" t="str">
        <f t="shared" si="2"/>
        <v>-</v>
      </c>
    </row>
    <row r="198" spans="1:6" ht="90" x14ac:dyDescent="0.2">
      <c r="A198" s="40" t="s">
        <v>381</v>
      </c>
      <c r="B198" s="36" t="s">
        <v>32</v>
      </c>
      <c r="C198" s="37" t="s">
        <v>382</v>
      </c>
      <c r="D198" s="38" t="s">
        <v>53</v>
      </c>
      <c r="E198" s="38">
        <v>0.3</v>
      </c>
      <c r="F198" s="39" t="str">
        <f t="shared" si="2"/>
        <v>-</v>
      </c>
    </row>
    <row r="199" spans="1:6" ht="90" x14ac:dyDescent="0.2">
      <c r="A199" s="40" t="s">
        <v>381</v>
      </c>
      <c r="B199" s="36" t="s">
        <v>32</v>
      </c>
      <c r="C199" s="37" t="s">
        <v>383</v>
      </c>
      <c r="D199" s="38" t="s">
        <v>53</v>
      </c>
      <c r="E199" s="38">
        <v>0.3</v>
      </c>
      <c r="F199" s="39" t="str">
        <f t="shared" si="2"/>
        <v>-</v>
      </c>
    </row>
    <row r="200" spans="1:6" ht="22.5" x14ac:dyDescent="0.2">
      <c r="A200" s="35" t="s">
        <v>384</v>
      </c>
      <c r="B200" s="36" t="s">
        <v>32</v>
      </c>
      <c r="C200" s="37" t="s">
        <v>385</v>
      </c>
      <c r="D200" s="38">
        <v>4835200</v>
      </c>
      <c r="E200" s="38" t="s">
        <v>53</v>
      </c>
      <c r="F200" s="39">
        <f t="shared" si="2"/>
        <v>4835200</v>
      </c>
    </row>
    <row r="201" spans="1:6" ht="45" x14ac:dyDescent="0.2">
      <c r="A201" s="35" t="s">
        <v>386</v>
      </c>
      <c r="B201" s="36" t="s">
        <v>32</v>
      </c>
      <c r="C201" s="37" t="s">
        <v>387</v>
      </c>
      <c r="D201" s="38">
        <v>4835200</v>
      </c>
      <c r="E201" s="38" t="s">
        <v>53</v>
      </c>
      <c r="F201" s="39">
        <f t="shared" si="2"/>
        <v>4835200</v>
      </c>
    </row>
    <row r="202" spans="1:6" ht="45" x14ac:dyDescent="0.2">
      <c r="A202" s="35" t="s">
        <v>388</v>
      </c>
      <c r="B202" s="36" t="s">
        <v>32</v>
      </c>
      <c r="C202" s="37" t="s">
        <v>389</v>
      </c>
      <c r="D202" s="38">
        <v>4835200</v>
      </c>
      <c r="E202" s="38" t="s">
        <v>53</v>
      </c>
      <c r="F202" s="39">
        <f t="shared" si="2"/>
        <v>4835200</v>
      </c>
    </row>
    <row r="203" spans="1:6" ht="22.5" x14ac:dyDescent="0.2">
      <c r="A203" s="35" t="s">
        <v>390</v>
      </c>
      <c r="B203" s="36" t="s">
        <v>32</v>
      </c>
      <c r="C203" s="37" t="s">
        <v>391</v>
      </c>
      <c r="D203" s="38">
        <v>447154700</v>
      </c>
      <c r="E203" s="38">
        <v>3745354.27</v>
      </c>
      <c r="F203" s="39">
        <f t="shared" si="2"/>
        <v>443409345.73000002</v>
      </c>
    </row>
    <row r="204" spans="1:6" ht="22.5" x14ac:dyDescent="0.2">
      <c r="A204" s="35" t="s">
        <v>392</v>
      </c>
      <c r="B204" s="36" t="s">
        <v>32</v>
      </c>
      <c r="C204" s="37" t="s">
        <v>393</v>
      </c>
      <c r="D204" s="38">
        <v>202800000</v>
      </c>
      <c r="E204" s="38">
        <v>381973.68</v>
      </c>
      <c r="F204" s="39">
        <f t="shared" si="2"/>
        <v>202418026.31999999</v>
      </c>
    </row>
    <row r="205" spans="1:6" ht="22.5" x14ac:dyDescent="0.2">
      <c r="A205" s="35" t="s">
        <v>394</v>
      </c>
      <c r="B205" s="36" t="s">
        <v>32</v>
      </c>
      <c r="C205" s="37" t="s">
        <v>395</v>
      </c>
      <c r="D205" s="38">
        <v>30420000</v>
      </c>
      <c r="E205" s="38">
        <v>101001.64</v>
      </c>
      <c r="F205" s="39">
        <f t="shared" si="2"/>
        <v>30318998.359999999</v>
      </c>
    </row>
    <row r="206" spans="1:6" ht="33.75" x14ac:dyDescent="0.2">
      <c r="A206" s="35" t="s">
        <v>396</v>
      </c>
      <c r="B206" s="36" t="s">
        <v>32</v>
      </c>
      <c r="C206" s="37" t="s">
        <v>397</v>
      </c>
      <c r="D206" s="38" t="s">
        <v>53</v>
      </c>
      <c r="E206" s="38">
        <v>1317.5</v>
      </c>
      <c r="F206" s="39" t="str">
        <f t="shared" si="2"/>
        <v>-</v>
      </c>
    </row>
    <row r="207" spans="1:6" ht="56.25" x14ac:dyDescent="0.2">
      <c r="A207" s="35" t="s">
        <v>398</v>
      </c>
      <c r="B207" s="36" t="s">
        <v>32</v>
      </c>
      <c r="C207" s="37" t="s">
        <v>399</v>
      </c>
      <c r="D207" s="38">
        <v>30420000</v>
      </c>
      <c r="E207" s="38">
        <v>99684.14</v>
      </c>
      <c r="F207" s="39">
        <f t="shared" si="2"/>
        <v>30320315.859999999</v>
      </c>
    </row>
    <row r="208" spans="1:6" ht="22.5" x14ac:dyDescent="0.2">
      <c r="A208" s="35" t="s">
        <v>400</v>
      </c>
      <c r="B208" s="36" t="s">
        <v>32</v>
      </c>
      <c r="C208" s="37" t="s">
        <v>401</v>
      </c>
      <c r="D208" s="38">
        <v>34476000</v>
      </c>
      <c r="E208" s="38">
        <v>46161.08</v>
      </c>
      <c r="F208" s="39">
        <f t="shared" si="2"/>
        <v>34429838.920000002</v>
      </c>
    </row>
    <row r="209" spans="1:6" ht="45" x14ac:dyDescent="0.2">
      <c r="A209" s="35" t="s">
        <v>402</v>
      </c>
      <c r="B209" s="36" t="s">
        <v>32</v>
      </c>
      <c r="C209" s="37" t="s">
        <v>403</v>
      </c>
      <c r="D209" s="38">
        <v>34476000</v>
      </c>
      <c r="E209" s="38">
        <v>46161.08</v>
      </c>
      <c r="F209" s="39">
        <f t="shared" si="2"/>
        <v>34429838.920000002</v>
      </c>
    </row>
    <row r="210" spans="1:6" ht="22.5" x14ac:dyDescent="0.2">
      <c r="A210" s="35" t="s">
        <v>404</v>
      </c>
      <c r="B210" s="36" t="s">
        <v>32</v>
      </c>
      <c r="C210" s="37" t="s">
        <v>405</v>
      </c>
      <c r="D210" s="38">
        <v>137904000</v>
      </c>
      <c r="E210" s="38">
        <v>234810.96</v>
      </c>
      <c r="F210" s="39">
        <f t="shared" si="2"/>
        <v>137669189.03999999</v>
      </c>
    </row>
    <row r="211" spans="1:6" x14ac:dyDescent="0.2">
      <c r="A211" s="35" t="s">
        <v>406</v>
      </c>
      <c r="B211" s="36" t="s">
        <v>32</v>
      </c>
      <c r="C211" s="37" t="s">
        <v>407</v>
      </c>
      <c r="D211" s="38">
        <v>81120000</v>
      </c>
      <c r="E211" s="38">
        <v>192491.07</v>
      </c>
      <c r="F211" s="39">
        <f t="shared" si="2"/>
        <v>80927508.930000007</v>
      </c>
    </row>
    <row r="212" spans="1:6" x14ac:dyDescent="0.2">
      <c r="A212" s="35" t="s">
        <v>408</v>
      </c>
      <c r="B212" s="36" t="s">
        <v>32</v>
      </c>
      <c r="C212" s="37" t="s">
        <v>409</v>
      </c>
      <c r="D212" s="38">
        <v>56784000</v>
      </c>
      <c r="E212" s="38">
        <v>42319.89</v>
      </c>
      <c r="F212" s="39">
        <f t="shared" si="2"/>
        <v>56741680.109999999</v>
      </c>
    </row>
    <row r="213" spans="1:6" x14ac:dyDescent="0.2">
      <c r="A213" s="35" t="s">
        <v>410</v>
      </c>
      <c r="B213" s="36" t="s">
        <v>32</v>
      </c>
      <c r="C213" s="37" t="s">
        <v>411</v>
      </c>
      <c r="D213" s="38">
        <v>7953000</v>
      </c>
      <c r="E213" s="38">
        <v>607135.28</v>
      </c>
      <c r="F213" s="39">
        <f t="shared" ref="F213:F276" si="3">IF(OR(D213="-",IF(E213="-",0,E213)&gt;=IF(D213="-",0,D213)),"-",IF(D213="-",0,D213)-IF(E213="-",0,E213))</f>
        <v>7345864.7199999997</v>
      </c>
    </row>
    <row r="214" spans="1:6" ht="45" x14ac:dyDescent="0.2">
      <c r="A214" s="35" t="s">
        <v>412</v>
      </c>
      <c r="B214" s="36" t="s">
        <v>32</v>
      </c>
      <c r="C214" s="37" t="s">
        <v>413</v>
      </c>
      <c r="D214" s="38">
        <v>7000000</v>
      </c>
      <c r="E214" s="38">
        <v>481016</v>
      </c>
      <c r="F214" s="39">
        <f t="shared" si="3"/>
        <v>6518984</v>
      </c>
    </row>
    <row r="215" spans="1:6" ht="56.25" x14ac:dyDescent="0.2">
      <c r="A215" s="35" t="s">
        <v>414</v>
      </c>
      <c r="B215" s="36" t="s">
        <v>32</v>
      </c>
      <c r="C215" s="37" t="s">
        <v>415</v>
      </c>
      <c r="D215" s="38">
        <v>7000000</v>
      </c>
      <c r="E215" s="38">
        <v>481016</v>
      </c>
      <c r="F215" s="39">
        <f t="shared" si="3"/>
        <v>6518984</v>
      </c>
    </row>
    <row r="216" spans="1:6" ht="33.75" x14ac:dyDescent="0.2">
      <c r="A216" s="35" t="s">
        <v>416</v>
      </c>
      <c r="B216" s="36" t="s">
        <v>32</v>
      </c>
      <c r="C216" s="37" t="s">
        <v>417</v>
      </c>
      <c r="D216" s="38" t="s">
        <v>53</v>
      </c>
      <c r="E216" s="38">
        <v>11119.28</v>
      </c>
      <c r="F216" s="39" t="str">
        <f t="shared" si="3"/>
        <v>-</v>
      </c>
    </row>
    <row r="217" spans="1:6" ht="56.25" x14ac:dyDescent="0.2">
      <c r="A217" s="35" t="s">
        <v>418</v>
      </c>
      <c r="B217" s="36" t="s">
        <v>32</v>
      </c>
      <c r="C217" s="37" t="s">
        <v>419</v>
      </c>
      <c r="D217" s="38" t="s">
        <v>53</v>
      </c>
      <c r="E217" s="38">
        <v>11119.28</v>
      </c>
      <c r="F217" s="39" t="str">
        <f t="shared" si="3"/>
        <v>-</v>
      </c>
    </row>
    <row r="218" spans="1:6" ht="45" x14ac:dyDescent="0.2">
      <c r="A218" s="35" t="s">
        <v>420</v>
      </c>
      <c r="B218" s="36" t="s">
        <v>32</v>
      </c>
      <c r="C218" s="37" t="s">
        <v>421</v>
      </c>
      <c r="D218" s="38">
        <v>750000</v>
      </c>
      <c r="E218" s="38">
        <v>115000</v>
      </c>
      <c r="F218" s="39">
        <f t="shared" si="3"/>
        <v>635000</v>
      </c>
    </row>
    <row r="219" spans="1:6" ht="101.25" x14ac:dyDescent="0.2">
      <c r="A219" s="40" t="s">
        <v>422</v>
      </c>
      <c r="B219" s="36" t="s">
        <v>32</v>
      </c>
      <c r="C219" s="37" t="s">
        <v>423</v>
      </c>
      <c r="D219" s="38">
        <v>750000</v>
      </c>
      <c r="E219" s="38">
        <v>115000</v>
      </c>
      <c r="F219" s="39">
        <f t="shared" si="3"/>
        <v>635000</v>
      </c>
    </row>
    <row r="220" spans="1:6" ht="22.5" x14ac:dyDescent="0.2">
      <c r="A220" s="35" t="s">
        <v>424</v>
      </c>
      <c r="B220" s="36" t="s">
        <v>32</v>
      </c>
      <c r="C220" s="37" t="s">
        <v>425</v>
      </c>
      <c r="D220" s="38">
        <v>203000</v>
      </c>
      <c r="E220" s="38" t="s">
        <v>53</v>
      </c>
      <c r="F220" s="39">
        <f t="shared" si="3"/>
        <v>203000</v>
      </c>
    </row>
    <row r="221" spans="1:6" ht="22.5" x14ac:dyDescent="0.2">
      <c r="A221" s="35" t="s">
        <v>426</v>
      </c>
      <c r="B221" s="36" t="s">
        <v>32</v>
      </c>
      <c r="C221" s="37" t="s">
        <v>427</v>
      </c>
      <c r="D221" s="38">
        <v>203000</v>
      </c>
      <c r="E221" s="38" t="s">
        <v>53</v>
      </c>
      <c r="F221" s="39">
        <f t="shared" si="3"/>
        <v>203000</v>
      </c>
    </row>
    <row r="222" spans="1:6" x14ac:dyDescent="0.2">
      <c r="A222" s="35" t="s">
        <v>428</v>
      </c>
      <c r="B222" s="36" t="s">
        <v>32</v>
      </c>
      <c r="C222" s="37" t="s">
        <v>429</v>
      </c>
      <c r="D222" s="38">
        <v>236401700</v>
      </c>
      <c r="E222" s="38">
        <v>2756245.31</v>
      </c>
      <c r="F222" s="39">
        <f t="shared" si="3"/>
        <v>233645454.69</v>
      </c>
    </row>
    <row r="223" spans="1:6" ht="22.5" x14ac:dyDescent="0.2">
      <c r="A223" s="35" t="s">
        <v>430</v>
      </c>
      <c r="B223" s="36" t="s">
        <v>32</v>
      </c>
      <c r="C223" s="37" t="s">
        <v>431</v>
      </c>
      <c r="D223" s="38">
        <v>236401700</v>
      </c>
      <c r="E223" s="38">
        <v>2756245.31</v>
      </c>
      <c r="F223" s="39">
        <f t="shared" si="3"/>
        <v>233645454.69</v>
      </c>
    </row>
    <row r="224" spans="1:6" ht="45" x14ac:dyDescent="0.2">
      <c r="A224" s="35" t="s">
        <v>432</v>
      </c>
      <c r="B224" s="36" t="s">
        <v>32</v>
      </c>
      <c r="C224" s="37" t="s">
        <v>433</v>
      </c>
      <c r="D224" s="38">
        <v>3766000</v>
      </c>
      <c r="E224" s="38" t="s">
        <v>53</v>
      </c>
      <c r="F224" s="39">
        <f t="shared" si="3"/>
        <v>3766000</v>
      </c>
    </row>
    <row r="225" spans="1:6" ht="33.75" x14ac:dyDescent="0.2">
      <c r="A225" s="35" t="s">
        <v>434</v>
      </c>
      <c r="B225" s="36" t="s">
        <v>32</v>
      </c>
      <c r="C225" s="37" t="s">
        <v>435</v>
      </c>
      <c r="D225" s="38">
        <v>230000000</v>
      </c>
      <c r="E225" s="38">
        <v>2573037.5499999998</v>
      </c>
      <c r="F225" s="39">
        <f t="shared" si="3"/>
        <v>227426962.44999999</v>
      </c>
    </row>
    <row r="226" spans="1:6" ht="45" x14ac:dyDescent="0.2">
      <c r="A226" s="35" t="s">
        <v>436</v>
      </c>
      <c r="B226" s="36" t="s">
        <v>32</v>
      </c>
      <c r="C226" s="37" t="s">
        <v>437</v>
      </c>
      <c r="D226" s="38">
        <v>2635700</v>
      </c>
      <c r="E226" s="38">
        <v>183207.76</v>
      </c>
      <c r="F226" s="39">
        <f t="shared" si="3"/>
        <v>2452492.2400000002</v>
      </c>
    </row>
    <row r="227" spans="1:6" ht="22.5" x14ac:dyDescent="0.2">
      <c r="A227" s="35" t="s">
        <v>438</v>
      </c>
      <c r="B227" s="36" t="s">
        <v>32</v>
      </c>
      <c r="C227" s="37" t="s">
        <v>439</v>
      </c>
      <c r="D227" s="38">
        <v>176581988.75</v>
      </c>
      <c r="E227" s="38">
        <v>15751237.810000001</v>
      </c>
      <c r="F227" s="39">
        <f t="shared" si="3"/>
        <v>160830750.94</v>
      </c>
    </row>
    <row r="228" spans="1:6" x14ac:dyDescent="0.2">
      <c r="A228" s="35" t="s">
        <v>440</v>
      </c>
      <c r="B228" s="36" t="s">
        <v>32</v>
      </c>
      <c r="C228" s="37" t="s">
        <v>441</v>
      </c>
      <c r="D228" s="38">
        <v>158869700</v>
      </c>
      <c r="E228" s="38">
        <v>4552964.72</v>
      </c>
      <c r="F228" s="39">
        <f t="shared" si="3"/>
        <v>154316735.28</v>
      </c>
    </row>
    <row r="229" spans="1:6" ht="45" x14ac:dyDescent="0.2">
      <c r="A229" s="35" t="s">
        <v>442</v>
      </c>
      <c r="B229" s="36" t="s">
        <v>32</v>
      </c>
      <c r="C229" s="37" t="s">
        <v>443</v>
      </c>
      <c r="D229" s="38" t="s">
        <v>53</v>
      </c>
      <c r="E229" s="38">
        <v>2450</v>
      </c>
      <c r="F229" s="39" t="str">
        <f t="shared" si="3"/>
        <v>-</v>
      </c>
    </row>
    <row r="230" spans="1:6" ht="56.25" x14ac:dyDescent="0.2">
      <c r="A230" s="35" t="s">
        <v>444</v>
      </c>
      <c r="B230" s="36" t="s">
        <v>32</v>
      </c>
      <c r="C230" s="37" t="s">
        <v>445</v>
      </c>
      <c r="D230" s="38" t="s">
        <v>53</v>
      </c>
      <c r="E230" s="38">
        <v>2450</v>
      </c>
      <c r="F230" s="39" t="str">
        <f t="shared" si="3"/>
        <v>-</v>
      </c>
    </row>
    <row r="231" spans="1:6" ht="22.5" x14ac:dyDescent="0.2">
      <c r="A231" s="35" t="s">
        <v>446</v>
      </c>
      <c r="B231" s="36" t="s">
        <v>32</v>
      </c>
      <c r="C231" s="37" t="s">
        <v>447</v>
      </c>
      <c r="D231" s="38">
        <v>1334000</v>
      </c>
      <c r="E231" s="38">
        <v>2765</v>
      </c>
      <c r="F231" s="39">
        <f t="shared" si="3"/>
        <v>1331235</v>
      </c>
    </row>
    <row r="232" spans="1:6" ht="33.75" x14ac:dyDescent="0.2">
      <c r="A232" s="35" t="s">
        <v>448</v>
      </c>
      <c r="B232" s="36" t="s">
        <v>32</v>
      </c>
      <c r="C232" s="37" t="s">
        <v>449</v>
      </c>
      <c r="D232" s="38">
        <v>1334000</v>
      </c>
      <c r="E232" s="38">
        <v>2765</v>
      </c>
      <c r="F232" s="39">
        <f t="shared" si="3"/>
        <v>1331235</v>
      </c>
    </row>
    <row r="233" spans="1:6" ht="22.5" x14ac:dyDescent="0.2">
      <c r="A233" s="35" t="s">
        <v>450</v>
      </c>
      <c r="B233" s="36" t="s">
        <v>32</v>
      </c>
      <c r="C233" s="37" t="s">
        <v>451</v>
      </c>
      <c r="D233" s="38" t="s">
        <v>53</v>
      </c>
      <c r="E233" s="38">
        <v>4300</v>
      </c>
      <c r="F233" s="39" t="str">
        <f t="shared" si="3"/>
        <v>-</v>
      </c>
    </row>
    <row r="234" spans="1:6" ht="33.75" x14ac:dyDescent="0.2">
      <c r="A234" s="35" t="s">
        <v>452</v>
      </c>
      <c r="B234" s="36" t="s">
        <v>32</v>
      </c>
      <c r="C234" s="37" t="s">
        <v>453</v>
      </c>
      <c r="D234" s="38" t="s">
        <v>53</v>
      </c>
      <c r="E234" s="38">
        <v>4300</v>
      </c>
      <c r="F234" s="39" t="str">
        <f t="shared" si="3"/>
        <v>-</v>
      </c>
    </row>
    <row r="235" spans="1:6" ht="33.75" x14ac:dyDescent="0.2">
      <c r="A235" s="35" t="s">
        <v>454</v>
      </c>
      <c r="B235" s="36" t="s">
        <v>32</v>
      </c>
      <c r="C235" s="37" t="s">
        <v>455</v>
      </c>
      <c r="D235" s="38">
        <v>30000</v>
      </c>
      <c r="E235" s="38">
        <v>350</v>
      </c>
      <c r="F235" s="39">
        <f t="shared" si="3"/>
        <v>29650</v>
      </c>
    </row>
    <row r="236" spans="1:6" ht="78.75" x14ac:dyDescent="0.2">
      <c r="A236" s="40" t="s">
        <v>456</v>
      </c>
      <c r="B236" s="36" t="s">
        <v>32</v>
      </c>
      <c r="C236" s="37" t="s">
        <v>457</v>
      </c>
      <c r="D236" s="38">
        <v>30000</v>
      </c>
      <c r="E236" s="38">
        <v>350</v>
      </c>
      <c r="F236" s="39">
        <f t="shared" si="3"/>
        <v>29650</v>
      </c>
    </row>
    <row r="237" spans="1:6" x14ac:dyDescent="0.2">
      <c r="A237" s="35" t="s">
        <v>458</v>
      </c>
      <c r="B237" s="36" t="s">
        <v>32</v>
      </c>
      <c r="C237" s="37" t="s">
        <v>459</v>
      </c>
      <c r="D237" s="38">
        <v>157505700</v>
      </c>
      <c r="E237" s="38">
        <v>4543099.72</v>
      </c>
      <c r="F237" s="39">
        <f t="shared" si="3"/>
        <v>152962600.28</v>
      </c>
    </row>
    <row r="238" spans="1:6" ht="33.75" x14ac:dyDescent="0.2">
      <c r="A238" s="35" t="s">
        <v>460</v>
      </c>
      <c r="B238" s="36" t="s">
        <v>32</v>
      </c>
      <c r="C238" s="37" t="s">
        <v>461</v>
      </c>
      <c r="D238" s="38">
        <v>157505700</v>
      </c>
      <c r="E238" s="38">
        <v>4543099.72</v>
      </c>
      <c r="F238" s="39">
        <f t="shared" si="3"/>
        <v>152962600.28</v>
      </c>
    </row>
    <row r="239" spans="1:6" ht="33.75" x14ac:dyDescent="0.2">
      <c r="A239" s="35" t="s">
        <v>460</v>
      </c>
      <c r="B239" s="36" t="s">
        <v>32</v>
      </c>
      <c r="C239" s="37" t="s">
        <v>462</v>
      </c>
      <c r="D239" s="38" t="s">
        <v>53</v>
      </c>
      <c r="E239" s="38">
        <v>170055.04000000001</v>
      </c>
      <c r="F239" s="39" t="str">
        <f t="shared" si="3"/>
        <v>-</v>
      </c>
    </row>
    <row r="240" spans="1:6" ht="33.75" x14ac:dyDescent="0.2">
      <c r="A240" s="35" t="s">
        <v>460</v>
      </c>
      <c r="B240" s="36" t="s">
        <v>32</v>
      </c>
      <c r="C240" s="37" t="s">
        <v>463</v>
      </c>
      <c r="D240" s="38">
        <v>115000000</v>
      </c>
      <c r="E240" s="38">
        <v>2353239.85</v>
      </c>
      <c r="F240" s="39">
        <f t="shared" si="3"/>
        <v>112646760.15000001</v>
      </c>
    </row>
    <row r="241" spans="1:6" ht="33.75" x14ac:dyDescent="0.2">
      <c r="A241" s="35" t="s">
        <v>460</v>
      </c>
      <c r="B241" s="36" t="s">
        <v>32</v>
      </c>
      <c r="C241" s="37" t="s">
        <v>464</v>
      </c>
      <c r="D241" s="38">
        <v>20400</v>
      </c>
      <c r="E241" s="38" t="s">
        <v>53</v>
      </c>
      <c r="F241" s="39">
        <f t="shared" si="3"/>
        <v>20400</v>
      </c>
    </row>
    <row r="242" spans="1:6" ht="33.75" x14ac:dyDescent="0.2">
      <c r="A242" s="35" t="s">
        <v>460</v>
      </c>
      <c r="B242" s="36" t="s">
        <v>32</v>
      </c>
      <c r="C242" s="37" t="s">
        <v>465</v>
      </c>
      <c r="D242" s="38">
        <v>39494300</v>
      </c>
      <c r="E242" s="38">
        <v>1995387.83</v>
      </c>
      <c r="F242" s="39">
        <f t="shared" si="3"/>
        <v>37498912.170000002</v>
      </c>
    </row>
    <row r="243" spans="1:6" ht="33.75" x14ac:dyDescent="0.2">
      <c r="A243" s="35" t="s">
        <v>460</v>
      </c>
      <c r="B243" s="36" t="s">
        <v>32</v>
      </c>
      <c r="C243" s="37" t="s">
        <v>466</v>
      </c>
      <c r="D243" s="38">
        <v>2991000</v>
      </c>
      <c r="E243" s="38">
        <v>24417</v>
      </c>
      <c r="F243" s="39">
        <f t="shared" si="3"/>
        <v>2966583</v>
      </c>
    </row>
    <row r="244" spans="1:6" x14ac:dyDescent="0.2">
      <c r="A244" s="35" t="s">
        <v>467</v>
      </c>
      <c r="B244" s="36" t="s">
        <v>32</v>
      </c>
      <c r="C244" s="37" t="s">
        <v>468</v>
      </c>
      <c r="D244" s="38">
        <v>17712288.75</v>
      </c>
      <c r="E244" s="38">
        <v>11198273.09</v>
      </c>
      <c r="F244" s="39">
        <f t="shared" si="3"/>
        <v>6514015.6600000001</v>
      </c>
    </row>
    <row r="245" spans="1:6" x14ac:dyDescent="0.2">
      <c r="A245" s="35" t="s">
        <v>469</v>
      </c>
      <c r="B245" s="36" t="s">
        <v>32</v>
      </c>
      <c r="C245" s="37" t="s">
        <v>470</v>
      </c>
      <c r="D245" s="38">
        <v>17712288.75</v>
      </c>
      <c r="E245" s="38">
        <v>11198273.09</v>
      </c>
      <c r="F245" s="39">
        <f t="shared" si="3"/>
        <v>6514015.6600000001</v>
      </c>
    </row>
    <row r="246" spans="1:6" ht="22.5" x14ac:dyDescent="0.2">
      <c r="A246" s="35" t="s">
        <v>471</v>
      </c>
      <c r="B246" s="36" t="s">
        <v>32</v>
      </c>
      <c r="C246" s="37" t="s">
        <v>472</v>
      </c>
      <c r="D246" s="38">
        <v>17712288.75</v>
      </c>
      <c r="E246" s="38">
        <v>11198273.09</v>
      </c>
      <c r="F246" s="39">
        <f t="shared" si="3"/>
        <v>6514015.6600000001</v>
      </c>
    </row>
    <row r="247" spans="1:6" ht="22.5" x14ac:dyDescent="0.2">
      <c r="A247" s="35" t="s">
        <v>471</v>
      </c>
      <c r="B247" s="36" t="s">
        <v>32</v>
      </c>
      <c r="C247" s="37" t="s">
        <v>473</v>
      </c>
      <c r="D247" s="38" t="s">
        <v>53</v>
      </c>
      <c r="E247" s="38">
        <v>2108.7600000000002</v>
      </c>
      <c r="F247" s="39" t="str">
        <f t="shared" si="3"/>
        <v>-</v>
      </c>
    </row>
    <row r="248" spans="1:6" ht="22.5" x14ac:dyDescent="0.2">
      <c r="A248" s="35" t="s">
        <v>471</v>
      </c>
      <c r="B248" s="36" t="s">
        <v>32</v>
      </c>
      <c r="C248" s="37" t="s">
        <v>474</v>
      </c>
      <c r="D248" s="38">
        <v>5844800</v>
      </c>
      <c r="E248" s="38">
        <v>1920000</v>
      </c>
      <c r="F248" s="39">
        <f t="shared" si="3"/>
        <v>3924800</v>
      </c>
    </row>
    <row r="249" spans="1:6" ht="22.5" x14ac:dyDescent="0.2">
      <c r="A249" s="35" t="s">
        <v>471</v>
      </c>
      <c r="B249" s="36" t="s">
        <v>32</v>
      </c>
      <c r="C249" s="37" t="s">
        <v>475</v>
      </c>
      <c r="D249" s="38" t="s">
        <v>53</v>
      </c>
      <c r="E249" s="38">
        <v>660983.06000000006</v>
      </c>
      <c r="F249" s="39" t="str">
        <f t="shared" si="3"/>
        <v>-</v>
      </c>
    </row>
    <row r="250" spans="1:6" ht="22.5" x14ac:dyDescent="0.2">
      <c r="A250" s="35" t="s">
        <v>471</v>
      </c>
      <c r="B250" s="36" t="s">
        <v>32</v>
      </c>
      <c r="C250" s="37" t="s">
        <v>476</v>
      </c>
      <c r="D250" s="38">
        <v>374640</v>
      </c>
      <c r="E250" s="38">
        <v>1795.5</v>
      </c>
      <c r="F250" s="39">
        <f t="shared" si="3"/>
        <v>372844.5</v>
      </c>
    </row>
    <row r="251" spans="1:6" ht="22.5" x14ac:dyDescent="0.2">
      <c r="A251" s="35" t="s">
        <v>471</v>
      </c>
      <c r="B251" s="36" t="s">
        <v>32</v>
      </c>
      <c r="C251" s="37" t="s">
        <v>477</v>
      </c>
      <c r="D251" s="38">
        <v>22000</v>
      </c>
      <c r="E251" s="38">
        <v>64664.97</v>
      </c>
      <c r="F251" s="39" t="str">
        <f t="shared" si="3"/>
        <v>-</v>
      </c>
    </row>
    <row r="252" spans="1:6" ht="22.5" x14ac:dyDescent="0.2">
      <c r="A252" s="35" t="s">
        <v>471</v>
      </c>
      <c r="B252" s="36" t="s">
        <v>32</v>
      </c>
      <c r="C252" s="37" t="s">
        <v>478</v>
      </c>
      <c r="D252" s="38">
        <v>5800000</v>
      </c>
      <c r="E252" s="38">
        <v>784407.78</v>
      </c>
      <c r="F252" s="39">
        <f t="shared" si="3"/>
        <v>5015592.22</v>
      </c>
    </row>
    <row r="253" spans="1:6" ht="22.5" x14ac:dyDescent="0.2">
      <c r="A253" s="35" t="s">
        <v>471</v>
      </c>
      <c r="B253" s="36" t="s">
        <v>32</v>
      </c>
      <c r="C253" s="37" t="s">
        <v>479</v>
      </c>
      <c r="D253" s="38">
        <v>3494100</v>
      </c>
      <c r="E253" s="38">
        <v>201791.11</v>
      </c>
      <c r="F253" s="39">
        <f t="shared" si="3"/>
        <v>3292308.89</v>
      </c>
    </row>
    <row r="254" spans="1:6" ht="22.5" x14ac:dyDescent="0.2">
      <c r="A254" s="35" t="s">
        <v>471</v>
      </c>
      <c r="B254" s="36" t="s">
        <v>32</v>
      </c>
      <c r="C254" s="37" t="s">
        <v>480</v>
      </c>
      <c r="D254" s="38">
        <v>670300</v>
      </c>
      <c r="E254" s="38">
        <v>450000</v>
      </c>
      <c r="F254" s="39">
        <f t="shared" si="3"/>
        <v>220300</v>
      </c>
    </row>
    <row r="255" spans="1:6" ht="22.5" x14ac:dyDescent="0.2">
      <c r="A255" s="35" t="s">
        <v>471</v>
      </c>
      <c r="B255" s="36" t="s">
        <v>32</v>
      </c>
      <c r="C255" s="37" t="s">
        <v>481</v>
      </c>
      <c r="D255" s="38">
        <v>1506448.75</v>
      </c>
      <c r="E255" s="38" t="s">
        <v>53</v>
      </c>
      <c r="F255" s="39">
        <f t="shared" si="3"/>
        <v>1506448.75</v>
      </c>
    </row>
    <row r="256" spans="1:6" ht="22.5" x14ac:dyDescent="0.2">
      <c r="A256" s="35" t="s">
        <v>471</v>
      </c>
      <c r="B256" s="36" t="s">
        <v>32</v>
      </c>
      <c r="C256" s="37" t="s">
        <v>482</v>
      </c>
      <c r="D256" s="38" t="s">
        <v>53</v>
      </c>
      <c r="E256" s="38">
        <v>398.8</v>
      </c>
      <c r="F256" s="39" t="str">
        <f t="shared" si="3"/>
        <v>-</v>
      </c>
    </row>
    <row r="257" spans="1:6" ht="22.5" x14ac:dyDescent="0.2">
      <c r="A257" s="35" t="s">
        <v>471</v>
      </c>
      <c r="B257" s="36" t="s">
        <v>32</v>
      </c>
      <c r="C257" s="37" t="s">
        <v>483</v>
      </c>
      <c r="D257" s="38" t="s">
        <v>53</v>
      </c>
      <c r="E257" s="38">
        <v>294940.28000000003</v>
      </c>
      <c r="F257" s="39" t="str">
        <f t="shared" si="3"/>
        <v>-</v>
      </c>
    </row>
    <row r="258" spans="1:6" ht="22.5" x14ac:dyDescent="0.2">
      <c r="A258" s="35" t="s">
        <v>471</v>
      </c>
      <c r="B258" s="36" t="s">
        <v>32</v>
      </c>
      <c r="C258" s="37" t="s">
        <v>484</v>
      </c>
      <c r="D258" s="38" t="s">
        <v>53</v>
      </c>
      <c r="E258" s="38">
        <v>529221.67000000004</v>
      </c>
      <c r="F258" s="39" t="str">
        <f t="shared" si="3"/>
        <v>-</v>
      </c>
    </row>
    <row r="259" spans="1:6" ht="22.5" x14ac:dyDescent="0.2">
      <c r="A259" s="35" t="s">
        <v>471</v>
      </c>
      <c r="B259" s="36" t="s">
        <v>32</v>
      </c>
      <c r="C259" s="37" t="s">
        <v>485</v>
      </c>
      <c r="D259" s="38" t="s">
        <v>53</v>
      </c>
      <c r="E259" s="38">
        <v>5891283.7699999996</v>
      </c>
      <c r="F259" s="39" t="str">
        <f t="shared" si="3"/>
        <v>-</v>
      </c>
    </row>
    <row r="260" spans="1:6" ht="22.5" x14ac:dyDescent="0.2">
      <c r="A260" s="35" t="s">
        <v>471</v>
      </c>
      <c r="B260" s="36" t="s">
        <v>32</v>
      </c>
      <c r="C260" s="37" t="s">
        <v>486</v>
      </c>
      <c r="D260" s="38" t="s">
        <v>53</v>
      </c>
      <c r="E260" s="38">
        <v>396677.39</v>
      </c>
      <c r="F260" s="39" t="str">
        <f t="shared" si="3"/>
        <v>-</v>
      </c>
    </row>
    <row r="261" spans="1:6" ht="22.5" x14ac:dyDescent="0.2">
      <c r="A261" s="35" t="s">
        <v>487</v>
      </c>
      <c r="B261" s="36" t="s">
        <v>32</v>
      </c>
      <c r="C261" s="37" t="s">
        <v>488</v>
      </c>
      <c r="D261" s="38">
        <v>2636900</v>
      </c>
      <c r="E261" s="38">
        <v>3174288.83</v>
      </c>
      <c r="F261" s="39" t="str">
        <f t="shared" si="3"/>
        <v>-</v>
      </c>
    </row>
    <row r="262" spans="1:6" ht="67.5" x14ac:dyDescent="0.2">
      <c r="A262" s="40" t="s">
        <v>489</v>
      </c>
      <c r="B262" s="36" t="s">
        <v>32</v>
      </c>
      <c r="C262" s="37" t="s">
        <v>490</v>
      </c>
      <c r="D262" s="38">
        <v>975700</v>
      </c>
      <c r="E262" s="38">
        <v>2690754.14</v>
      </c>
      <c r="F262" s="39" t="str">
        <f t="shared" si="3"/>
        <v>-</v>
      </c>
    </row>
    <row r="263" spans="1:6" ht="90" x14ac:dyDescent="0.2">
      <c r="A263" s="40" t="s">
        <v>491</v>
      </c>
      <c r="B263" s="36" t="s">
        <v>32</v>
      </c>
      <c r="C263" s="37" t="s">
        <v>492</v>
      </c>
      <c r="D263" s="38">
        <v>975700</v>
      </c>
      <c r="E263" s="38">
        <v>164268.35999999999</v>
      </c>
      <c r="F263" s="39">
        <f t="shared" si="3"/>
        <v>811431.64</v>
      </c>
    </row>
    <row r="264" spans="1:6" ht="90" x14ac:dyDescent="0.2">
      <c r="A264" s="40" t="s">
        <v>493</v>
      </c>
      <c r="B264" s="36" t="s">
        <v>32</v>
      </c>
      <c r="C264" s="37" t="s">
        <v>494</v>
      </c>
      <c r="D264" s="38">
        <v>975700</v>
      </c>
      <c r="E264" s="38">
        <v>164268.35999999999</v>
      </c>
      <c r="F264" s="39">
        <f t="shared" si="3"/>
        <v>811431.64</v>
      </c>
    </row>
    <row r="265" spans="1:6" ht="90" x14ac:dyDescent="0.2">
      <c r="A265" s="40" t="s">
        <v>493</v>
      </c>
      <c r="B265" s="36" t="s">
        <v>32</v>
      </c>
      <c r="C265" s="37" t="s">
        <v>495</v>
      </c>
      <c r="D265" s="38">
        <v>975700</v>
      </c>
      <c r="E265" s="38">
        <v>164268.35999999999</v>
      </c>
      <c r="F265" s="39">
        <f t="shared" si="3"/>
        <v>811431.64</v>
      </c>
    </row>
    <row r="266" spans="1:6" ht="90" x14ac:dyDescent="0.2">
      <c r="A266" s="40" t="s">
        <v>496</v>
      </c>
      <c r="B266" s="36" t="s">
        <v>32</v>
      </c>
      <c r="C266" s="37" t="s">
        <v>497</v>
      </c>
      <c r="D266" s="38" t="s">
        <v>53</v>
      </c>
      <c r="E266" s="38">
        <v>2526485.7799999998</v>
      </c>
      <c r="F266" s="39" t="str">
        <f t="shared" si="3"/>
        <v>-</v>
      </c>
    </row>
    <row r="267" spans="1:6" ht="90" x14ac:dyDescent="0.2">
      <c r="A267" s="40" t="s">
        <v>498</v>
      </c>
      <c r="B267" s="36" t="s">
        <v>32</v>
      </c>
      <c r="C267" s="37" t="s">
        <v>499</v>
      </c>
      <c r="D267" s="38" t="s">
        <v>53</v>
      </c>
      <c r="E267" s="38">
        <v>2526485.7799999998</v>
      </c>
      <c r="F267" s="39" t="str">
        <f t="shared" si="3"/>
        <v>-</v>
      </c>
    </row>
    <row r="268" spans="1:6" ht="90" x14ac:dyDescent="0.2">
      <c r="A268" s="40" t="s">
        <v>498</v>
      </c>
      <c r="B268" s="36" t="s">
        <v>32</v>
      </c>
      <c r="C268" s="37" t="s">
        <v>500</v>
      </c>
      <c r="D268" s="38" t="s">
        <v>53</v>
      </c>
      <c r="E268" s="38">
        <v>2526485.7799999998</v>
      </c>
      <c r="F268" s="39" t="str">
        <f t="shared" si="3"/>
        <v>-</v>
      </c>
    </row>
    <row r="269" spans="1:6" ht="22.5" x14ac:dyDescent="0.2">
      <c r="A269" s="35" t="s">
        <v>501</v>
      </c>
      <c r="B269" s="36" t="s">
        <v>32</v>
      </c>
      <c r="C269" s="37" t="s">
        <v>502</v>
      </c>
      <c r="D269" s="38">
        <v>1661200</v>
      </c>
      <c r="E269" s="38">
        <v>483534.69</v>
      </c>
      <c r="F269" s="39">
        <f t="shared" si="3"/>
        <v>1177665.31</v>
      </c>
    </row>
    <row r="270" spans="1:6" ht="45" x14ac:dyDescent="0.2">
      <c r="A270" s="35" t="s">
        <v>503</v>
      </c>
      <c r="B270" s="36" t="s">
        <v>32</v>
      </c>
      <c r="C270" s="37" t="s">
        <v>504</v>
      </c>
      <c r="D270" s="38">
        <v>1661200</v>
      </c>
      <c r="E270" s="38">
        <v>483534.69</v>
      </c>
      <c r="F270" s="39">
        <f t="shared" si="3"/>
        <v>1177665.31</v>
      </c>
    </row>
    <row r="271" spans="1:6" ht="56.25" x14ac:dyDescent="0.2">
      <c r="A271" s="35" t="s">
        <v>505</v>
      </c>
      <c r="B271" s="36" t="s">
        <v>32</v>
      </c>
      <c r="C271" s="37" t="s">
        <v>506</v>
      </c>
      <c r="D271" s="38">
        <v>1661200</v>
      </c>
      <c r="E271" s="38">
        <v>483534.69</v>
      </c>
      <c r="F271" s="39">
        <f t="shared" si="3"/>
        <v>1177665.31</v>
      </c>
    </row>
    <row r="272" spans="1:6" x14ac:dyDescent="0.2">
      <c r="A272" s="35" t="s">
        <v>507</v>
      </c>
      <c r="B272" s="36" t="s">
        <v>32</v>
      </c>
      <c r="C272" s="37" t="s">
        <v>508</v>
      </c>
      <c r="D272" s="38">
        <v>7379978</v>
      </c>
      <c r="E272" s="38">
        <v>540790</v>
      </c>
      <c r="F272" s="39">
        <f t="shared" si="3"/>
        <v>6839188</v>
      </c>
    </row>
    <row r="273" spans="1:6" ht="33.75" x14ac:dyDescent="0.2">
      <c r="A273" s="35" t="s">
        <v>509</v>
      </c>
      <c r="B273" s="36" t="s">
        <v>32</v>
      </c>
      <c r="C273" s="37" t="s">
        <v>510</v>
      </c>
      <c r="D273" s="38">
        <v>6959178</v>
      </c>
      <c r="E273" s="38">
        <v>540790</v>
      </c>
      <c r="F273" s="39">
        <f t="shared" si="3"/>
        <v>6418388</v>
      </c>
    </row>
    <row r="274" spans="1:6" ht="33.75" x14ac:dyDescent="0.2">
      <c r="A274" s="35" t="s">
        <v>511</v>
      </c>
      <c r="B274" s="36" t="s">
        <v>32</v>
      </c>
      <c r="C274" s="37" t="s">
        <v>512</v>
      </c>
      <c r="D274" s="38">
        <v>6959178</v>
      </c>
      <c r="E274" s="38">
        <v>540790</v>
      </c>
      <c r="F274" s="39">
        <f t="shared" si="3"/>
        <v>6418388</v>
      </c>
    </row>
    <row r="275" spans="1:6" ht="33.75" x14ac:dyDescent="0.2">
      <c r="A275" s="35" t="s">
        <v>511</v>
      </c>
      <c r="B275" s="36" t="s">
        <v>32</v>
      </c>
      <c r="C275" s="37" t="s">
        <v>513</v>
      </c>
      <c r="D275" s="38">
        <v>23178</v>
      </c>
      <c r="E275" s="38" t="s">
        <v>53</v>
      </c>
      <c r="F275" s="39">
        <f t="shared" si="3"/>
        <v>23178</v>
      </c>
    </row>
    <row r="276" spans="1:6" ht="33.75" x14ac:dyDescent="0.2">
      <c r="A276" s="35" t="s">
        <v>511</v>
      </c>
      <c r="B276" s="36" t="s">
        <v>32</v>
      </c>
      <c r="C276" s="37" t="s">
        <v>514</v>
      </c>
      <c r="D276" s="38">
        <v>6936000</v>
      </c>
      <c r="E276" s="38">
        <v>540790</v>
      </c>
      <c r="F276" s="39">
        <f t="shared" si="3"/>
        <v>6395210</v>
      </c>
    </row>
    <row r="277" spans="1:6" ht="56.25" x14ac:dyDescent="0.2">
      <c r="A277" s="35" t="s">
        <v>515</v>
      </c>
      <c r="B277" s="36" t="s">
        <v>32</v>
      </c>
      <c r="C277" s="37" t="s">
        <v>516</v>
      </c>
      <c r="D277" s="38">
        <v>420800</v>
      </c>
      <c r="E277" s="38" t="s">
        <v>53</v>
      </c>
      <c r="F277" s="39">
        <f t="shared" ref="F277:F340" si="4">IF(OR(D277="-",IF(E277="-",0,E277)&gt;=IF(D277="-",0,D277)),"-",IF(D277="-",0,D277)-IF(E277="-",0,E277))</f>
        <v>420800</v>
      </c>
    </row>
    <row r="278" spans="1:6" ht="78.75" x14ac:dyDescent="0.2">
      <c r="A278" s="40" t="s">
        <v>517</v>
      </c>
      <c r="B278" s="36" t="s">
        <v>32</v>
      </c>
      <c r="C278" s="37" t="s">
        <v>518</v>
      </c>
      <c r="D278" s="38">
        <v>420800</v>
      </c>
      <c r="E278" s="38" t="s">
        <v>53</v>
      </c>
      <c r="F278" s="39">
        <f t="shared" si="4"/>
        <v>420800</v>
      </c>
    </row>
    <row r="279" spans="1:6" x14ac:dyDescent="0.2">
      <c r="A279" s="35" t="s">
        <v>519</v>
      </c>
      <c r="B279" s="36" t="s">
        <v>32</v>
      </c>
      <c r="C279" s="37" t="s">
        <v>520</v>
      </c>
      <c r="D279" s="38">
        <v>855228891.35000002</v>
      </c>
      <c r="E279" s="38">
        <v>43943779.479999997</v>
      </c>
      <c r="F279" s="39">
        <f t="shared" si="4"/>
        <v>811285111.87</v>
      </c>
    </row>
    <row r="280" spans="1:6" ht="33.75" x14ac:dyDescent="0.2">
      <c r="A280" s="35" t="s">
        <v>521</v>
      </c>
      <c r="B280" s="36" t="s">
        <v>32</v>
      </c>
      <c r="C280" s="37" t="s">
        <v>522</v>
      </c>
      <c r="D280" s="38">
        <v>811607380</v>
      </c>
      <c r="E280" s="38">
        <v>36555721.460000001</v>
      </c>
      <c r="F280" s="39">
        <f t="shared" si="4"/>
        <v>775051658.53999996</v>
      </c>
    </row>
    <row r="281" spans="1:6" ht="45" x14ac:dyDescent="0.2">
      <c r="A281" s="35" t="s">
        <v>523</v>
      </c>
      <c r="B281" s="36" t="s">
        <v>32</v>
      </c>
      <c r="C281" s="37" t="s">
        <v>524</v>
      </c>
      <c r="D281" s="38">
        <v>295200</v>
      </c>
      <c r="E281" s="38">
        <v>60865.39</v>
      </c>
      <c r="F281" s="39">
        <f t="shared" si="4"/>
        <v>234334.61</v>
      </c>
    </row>
    <row r="282" spans="1:6" ht="67.5" x14ac:dyDescent="0.2">
      <c r="A282" s="40" t="s">
        <v>525</v>
      </c>
      <c r="B282" s="36" t="s">
        <v>32</v>
      </c>
      <c r="C282" s="37" t="s">
        <v>526</v>
      </c>
      <c r="D282" s="38">
        <v>295200</v>
      </c>
      <c r="E282" s="38">
        <v>60865.39</v>
      </c>
      <c r="F282" s="39">
        <f t="shared" si="4"/>
        <v>234334.61</v>
      </c>
    </row>
    <row r="283" spans="1:6" ht="67.5" x14ac:dyDescent="0.2">
      <c r="A283" s="40" t="s">
        <v>525</v>
      </c>
      <c r="B283" s="36" t="s">
        <v>32</v>
      </c>
      <c r="C283" s="37" t="s">
        <v>527</v>
      </c>
      <c r="D283" s="38" t="s">
        <v>53</v>
      </c>
      <c r="E283" s="38">
        <v>5163.59</v>
      </c>
      <c r="F283" s="39" t="str">
        <f t="shared" si="4"/>
        <v>-</v>
      </c>
    </row>
    <row r="284" spans="1:6" ht="67.5" x14ac:dyDescent="0.2">
      <c r="A284" s="40" t="s">
        <v>525</v>
      </c>
      <c r="B284" s="36" t="s">
        <v>32</v>
      </c>
      <c r="C284" s="37" t="s">
        <v>528</v>
      </c>
      <c r="D284" s="38">
        <v>295200</v>
      </c>
      <c r="E284" s="38">
        <v>41350.160000000003</v>
      </c>
      <c r="F284" s="39">
        <f t="shared" si="4"/>
        <v>253849.84</v>
      </c>
    </row>
    <row r="285" spans="1:6" ht="67.5" x14ac:dyDescent="0.2">
      <c r="A285" s="40" t="s">
        <v>525</v>
      </c>
      <c r="B285" s="36" t="s">
        <v>32</v>
      </c>
      <c r="C285" s="37" t="s">
        <v>529</v>
      </c>
      <c r="D285" s="38" t="s">
        <v>53</v>
      </c>
      <c r="E285" s="38">
        <v>14351.64</v>
      </c>
      <c r="F285" s="39" t="str">
        <f t="shared" si="4"/>
        <v>-</v>
      </c>
    </row>
    <row r="286" spans="1:6" ht="67.5" x14ac:dyDescent="0.2">
      <c r="A286" s="35" t="s">
        <v>530</v>
      </c>
      <c r="B286" s="36" t="s">
        <v>32</v>
      </c>
      <c r="C286" s="37" t="s">
        <v>531</v>
      </c>
      <c r="D286" s="38">
        <v>333800</v>
      </c>
      <c r="E286" s="38">
        <v>25053.01</v>
      </c>
      <c r="F286" s="39">
        <f t="shared" si="4"/>
        <v>308746.99</v>
      </c>
    </row>
    <row r="287" spans="1:6" ht="101.25" x14ac:dyDescent="0.2">
      <c r="A287" s="40" t="s">
        <v>532</v>
      </c>
      <c r="B287" s="36" t="s">
        <v>32</v>
      </c>
      <c r="C287" s="37" t="s">
        <v>533</v>
      </c>
      <c r="D287" s="38">
        <v>1000</v>
      </c>
      <c r="E287" s="38" t="s">
        <v>53</v>
      </c>
      <c r="F287" s="39">
        <f t="shared" si="4"/>
        <v>1000</v>
      </c>
    </row>
    <row r="288" spans="1:6" ht="90" x14ac:dyDescent="0.2">
      <c r="A288" s="40" t="s">
        <v>534</v>
      </c>
      <c r="B288" s="36" t="s">
        <v>32</v>
      </c>
      <c r="C288" s="37" t="s">
        <v>535</v>
      </c>
      <c r="D288" s="38">
        <v>332800</v>
      </c>
      <c r="E288" s="38">
        <v>25053.01</v>
      </c>
      <c r="F288" s="39">
        <f t="shared" si="4"/>
        <v>307746.99</v>
      </c>
    </row>
    <row r="289" spans="1:6" ht="90" x14ac:dyDescent="0.2">
      <c r="A289" s="40" t="s">
        <v>534</v>
      </c>
      <c r="B289" s="36" t="s">
        <v>32</v>
      </c>
      <c r="C289" s="37" t="s">
        <v>536</v>
      </c>
      <c r="D289" s="38" t="s">
        <v>53</v>
      </c>
      <c r="E289" s="38">
        <v>1750</v>
      </c>
      <c r="F289" s="39" t="str">
        <f t="shared" si="4"/>
        <v>-</v>
      </c>
    </row>
    <row r="290" spans="1:6" ht="90" x14ac:dyDescent="0.2">
      <c r="A290" s="40" t="s">
        <v>534</v>
      </c>
      <c r="B290" s="36" t="s">
        <v>32</v>
      </c>
      <c r="C290" s="37" t="s">
        <v>537</v>
      </c>
      <c r="D290" s="38">
        <v>332800</v>
      </c>
      <c r="E290" s="38">
        <v>15137.74</v>
      </c>
      <c r="F290" s="39">
        <f t="shared" si="4"/>
        <v>317662.26</v>
      </c>
    </row>
    <row r="291" spans="1:6" ht="90" x14ac:dyDescent="0.2">
      <c r="A291" s="40" t="s">
        <v>534</v>
      </c>
      <c r="B291" s="36" t="s">
        <v>32</v>
      </c>
      <c r="C291" s="37" t="s">
        <v>538</v>
      </c>
      <c r="D291" s="38" t="s">
        <v>53</v>
      </c>
      <c r="E291" s="38">
        <v>8165.27</v>
      </c>
      <c r="F291" s="39" t="str">
        <f t="shared" si="4"/>
        <v>-</v>
      </c>
    </row>
    <row r="292" spans="1:6" ht="45" x14ac:dyDescent="0.2">
      <c r="A292" s="35" t="s">
        <v>539</v>
      </c>
      <c r="B292" s="36" t="s">
        <v>32</v>
      </c>
      <c r="C292" s="37" t="s">
        <v>540</v>
      </c>
      <c r="D292" s="38">
        <v>9517690</v>
      </c>
      <c r="E292" s="38">
        <v>112784.48</v>
      </c>
      <c r="F292" s="39">
        <f t="shared" si="4"/>
        <v>9404905.5199999996</v>
      </c>
    </row>
    <row r="293" spans="1:6" ht="90" x14ac:dyDescent="0.2">
      <c r="A293" s="40" t="s">
        <v>541</v>
      </c>
      <c r="B293" s="36" t="s">
        <v>32</v>
      </c>
      <c r="C293" s="37" t="s">
        <v>542</v>
      </c>
      <c r="D293" s="38">
        <v>9419890</v>
      </c>
      <c r="E293" s="38">
        <v>78000</v>
      </c>
      <c r="F293" s="39">
        <f t="shared" si="4"/>
        <v>9341890</v>
      </c>
    </row>
    <row r="294" spans="1:6" ht="90" x14ac:dyDescent="0.2">
      <c r="A294" s="40" t="s">
        <v>541</v>
      </c>
      <c r="B294" s="36" t="s">
        <v>32</v>
      </c>
      <c r="C294" s="37" t="s">
        <v>543</v>
      </c>
      <c r="D294" s="38">
        <v>3357500</v>
      </c>
      <c r="E294" s="38">
        <v>46000</v>
      </c>
      <c r="F294" s="39">
        <f t="shared" si="4"/>
        <v>3311500</v>
      </c>
    </row>
    <row r="295" spans="1:6" ht="90" x14ac:dyDescent="0.2">
      <c r="A295" s="40" t="s">
        <v>541</v>
      </c>
      <c r="B295" s="36" t="s">
        <v>32</v>
      </c>
      <c r="C295" s="37" t="s">
        <v>544</v>
      </c>
      <c r="D295" s="38">
        <v>210200</v>
      </c>
      <c r="E295" s="38">
        <v>30000</v>
      </c>
      <c r="F295" s="39">
        <f t="shared" si="4"/>
        <v>180200</v>
      </c>
    </row>
    <row r="296" spans="1:6" ht="90" x14ac:dyDescent="0.2">
      <c r="A296" s="40" t="s">
        <v>541</v>
      </c>
      <c r="B296" s="36" t="s">
        <v>32</v>
      </c>
      <c r="C296" s="37" t="s">
        <v>545</v>
      </c>
      <c r="D296" s="38">
        <v>5850390</v>
      </c>
      <c r="E296" s="38">
        <v>2000</v>
      </c>
      <c r="F296" s="39">
        <f t="shared" si="4"/>
        <v>5848390</v>
      </c>
    </row>
    <row r="297" spans="1:6" ht="90" x14ac:dyDescent="0.2">
      <c r="A297" s="40" t="s">
        <v>541</v>
      </c>
      <c r="B297" s="36" t="s">
        <v>32</v>
      </c>
      <c r="C297" s="37" t="s">
        <v>546</v>
      </c>
      <c r="D297" s="38">
        <v>1800</v>
      </c>
      <c r="E297" s="38" t="s">
        <v>53</v>
      </c>
      <c r="F297" s="39">
        <f t="shared" si="4"/>
        <v>1800</v>
      </c>
    </row>
    <row r="298" spans="1:6" ht="67.5" x14ac:dyDescent="0.2">
      <c r="A298" s="40" t="s">
        <v>547</v>
      </c>
      <c r="B298" s="36" t="s">
        <v>32</v>
      </c>
      <c r="C298" s="37" t="s">
        <v>548</v>
      </c>
      <c r="D298" s="38">
        <v>97800</v>
      </c>
      <c r="E298" s="38">
        <v>34784.480000000003</v>
      </c>
      <c r="F298" s="39">
        <f t="shared" si="4"/>
        <v>63015.519999999997</v>
      </c>
    </row>
    <row r="299" spans="1:6" ht="56.25" x14ac:dyDescent="0.2">
      <c r="A299" s="35" t="s">
        <v>549</v>
      </c>
      <c r="B299" s="36" t="s">
        <v>32</v>
      </c>
      <c r="C299" s="37" t="s">
        <v>550</v>
      </c>
      <c r="D299" s="38">
        <v>14580680</v>
      </c>
      <c r="E299" s="38">
        <v>1510899.32</v>
      </c>
      <c r="F299" s="39">
        <f t="shared" si="4"/>
        <v>13069780.68</v>
      </c>
    </row>
    <row r="300" spans="1:6" ht="90" x14ac:dyDescent="0.2">
      <c r="A300" s="40" t="s">
        <v>551</v>
      </c>
      <c r="B300" s="36" t="s">
        <v>32</v>
      </c>
      <c r="C300" s="37" t="s">
        <v>552</v>
      </c>
      <c r="D300" s="38">
        <v>13876730</v>
      </c>
      <c r="E300" s="38">
        <v>1402151.29</v>
      </c>
      <c r="F300" s="39">
        <f t="shared" si="4"/>
        <v>12474578.710000001</v>
      </c>
    </row>
    <row r="301" spans="1:6" ht="90" x14ac:dyDescent="0.2">
      <c r="A301" s="40" t="s">
        <v>551</v>
      </c>
      <c r="B301" s="36" t="s">
        <v>32</v>
      </c>
      <c r="C301" s="37" t="s">
        <v>553</v>
      </c>
      <c r="D301" s="38" t="s">
        <v>53</v>
      </c>
      <c r="E301" s="38">
        <v>6884.4</v>
      </c>
      <c r="F301" s="39" t="str">
        <f t="shared" si="4"/>
        <v>-</v>
      </c>
    </row>
    <row r="302" spans="1:6" ht="90" x14ac:dyDescent="0.2">
      <c r="A302" s="40" t="s">
        <v>551</v>
      </c>
      <c r="B302" s="36" t="s">
        <v>32</v>
      </c>
      <c r="C302" s="37" t="s">
        <v>554</v>
      </c>
      <c r="D302" s="38">
        <v>13599110</v>
      </c>
      <c r="E302" s="38">
        <v>1317166.8899999999</v>
      </c>
      <c r="F302" s="39">
        <f t="shared" si="4"/>
        <v>12281943.109999999</v>
      </c>
    </row>
    <row r="303" spans="1:6" ht="90" x14ac:dyDescent="0.2">
      <c r="A303" s="40" t="s">
        <v>551</v>
      </c>
      <c r="B303" s="36" t="s">
        <v>32</v>
      </c>
      <c r="C303" s="37" t="s">
        <v>555</v>
      </c>
      <c r="D303" s="38">
        <v>277620</v>
      </c>
      <c r="E303" s="38">
        <v>78100</v>
      </c>
      <c r="F303" s="39">
        <f t="shared" si="4"/>
        <v>199520</v>
      </c>
    </row>
    <row r="304" spans="1:6" ht="78.75" x14ac:dyDescent="0.2">
      <c r="A304" s="40" t="s">
        <v>556</v>
      </c>
      <c r="B304" s="36" t="s">
        <v>32</v>
      </c>
      <c r="C304" s="37" t="s">
        <v>557</v>
      </c>
      <c r="D304" s="38">
        <v>703950</v>
      </c>
      <c r="E304" s="38">
        <v>108748.03</v>
      </c>
      <c r="F304" s="39">
        <f t="shared" si="4"/>
        <v>595201.97</v>
      </c>
    </row>
    <row r="305" spans="1:6" ht="78.75" x14ac:dyDescent="0.2">
      <c r="A305" s="40" t="s">
        <v>556</v>
      </c>
      <c r="B305" s="36" t="s">
        <v>32</v>
      </c>
      <c r="C305" s="37" t="s">
        <v>558</v>
      </c>
      <c r="D305" s="38">
        <v>701400</v>
      </c>
      <c r="E305" s="38">
        <v>108748.03</v>
      </c>
      <c r="F305" s="39">
        <f t="shared" si="4"/>
        <v>592651.97</v>
      </c>
    </row>
    <row r="306" spans="1:6" ht="78.75" x14ac:dyDescent="0.2">
      <c r="A306" s="40" t="s">
        <v>556</v>
      </c>
      <c r="B306" s="36" t="s">
        <v>32</v>
      </c>
      <c r="C306" s="37" t="s">
        <v>559</v>
      </c>
      <c r="D306" s="38">
        <v>2550</v>
      </c>
      <c r="E306" s="38" t="s">
        <v>53</v>
      </c>
      <c r="F306" s="39">
        <f t="shared" si="4"/>
        <v>2550</v>
      </c>
    </row>
    <row r="307" spans="1:6" ht="56.25" x14ac:dyDescent="0.2">
      <c r="A307" s="35" t="s">
        <v>560</v>
      </c>
      <c r="B307" s="36" t="s">
        <v>32</v>
      </c>
      <c r="C307" s="37" t="s">
        <v>561</v>
      </c>
      <c r="D307" s="38">
        <v>20711100</v>
      </c>
      <c r="E307" s="38">
        <v>475000</v>
      </c>
      <c r="F307" s="39">
        <f t="shared" si="4"/>
        <v>20236100</v>
      </c>
    </row>
    <row r="308" spans="1:6" ht="90" x14ac:dyDescent="0.2">
      <c r="A308" s="40" t="s">
        <v>562</v>
      </c>
      <c r="B308" s="36" t="s">
        <v>32</v>
      </c>
      <c r="C308" s="37" t="s">
        <v>563</v>
      </c>
      <c r="D308" s="38">
        <v>20699500</v>
      </c>
      <c r="E308" s="38">
        <v>475000</v>
      </c>
      <c r="F308" s="39">
        <f t="shared" si="4"/>
        <v>20224500</v>
      </c>
    </row>
    <row r="309" spans="1:6" ht="90" x14ac:dyDescent="0.2">
      <c r="A309" s="40" t="s">
        <v>562</v>
      </c>
      <c r="B309" s="36" t="s">
        <v>32</v>
      </c>
      <c r="C309" s="37" t="s">
        <v>564</v>
      </c>
      <c r="D309" s="38">
        <v>1363500</v>
      </c>
      <c r="E309" s="38" t="s">
        <v>53</v>
      </c>
      <c r="F309" s="39">
        <f t="shared" si="4"/>
        <v>1363500</v>
      </c>
    </row>
    <row r="310" spans="1:6" ht="90" x14ac:dyDescent="0.2">
      <c r="A310" s="40" t="s">
        <v>562</v>
      </c>
      <c r="B310" s="36" t="s">
        <v>32</v>
      </c>
      <c r="C310" s="37" t="s">
        <v>565</v>
      </c>
      <c r="D310" s="38">
        <v>19336000</v>
      </c>
      <c r="E310" s="38">
        <v>450000</v>
      </c>
      <c r="F310" s="39">
        <f t="shared" si="4"/>
        <v>18886000</v>
      </c>
    </row>
    <row r="311" spans="1:6" ht="90" x14ac:dyDescent="0.2">
      <c r="A311" s="40" t="s">
        <v>562</v>
      </c>
      <c r="B311" s="36" t="s">
        <v>32</v>
      </c>
      <c r="C311" s="37" t="s">
        <v>566</v>
      </c>
      <c r="D311" s="38" t="s">
        <v>53</v>
      </c>
      <c r="E311" s="38">
        <v>25000</v>
      </c>
      <c r="F311" s="39" t="str">
        <f t="shared" si="4"/>
        <v>-</v>
      </c>
    </row>
    <row r="312" spans="1:6" ht="78.75" x14ac:dyDescent="0.2">
      <c r="A312" s="40" t="s">
        <v>567</v>
      </c>
      <c r="B312" s="36" t="s">
        <v>32</v>
      </c>
      <c r="C312" s="37" t="s">
        <v>568</v>
      </c>
      <c r="D312" s="38">
        <v>11600</v>
      </c>
      <c r="E312" s="38" t="s">
        <v>53</v>
      </c>
      <c r="F312" s="39">
        <f t="shared" si="4"/>
        <v>11600</v>
      </c>
    </row>
    <row r="313" spans="1:6" ht="78.75" x14ac:dyDescent="0.2">
      <c r="A313" s="40" t="s">
        <v>567</v>
      </c>
      <c r="B313" s="36" t="s">
        <v>32</v>
      </c>
      <c r="C313" s="37" t="s">
        <v>569</v>
      </c>
      <c r="D313" s="38">
        <v>11600</v>
      </c>
      <c r="E313" s="38" t="s">
        <v>53</v>
      </c>
      <c r="F313" s="39">
        <f t="shared" si="4"/>
        <v>11600</v>
      </c>
    </row>
    <row r="314" spans="1:6" ht="45" x14ac:dyDescent="0.2">
      <c r="A314" s="35" t="s">
        <v>570</v>
      </c>
      <c r="B314" s="36" t="s">
        <v>32</v>
      </c>
      <c r="C314" s="37" t="s">
        <v>571</v>
      </c>
      <c r="D314" s="38">
        <v>16600</v>
      </c>
      <c r="E314" s="38">
        <v>50697.84</v>
      </c>
      <c r="F314" s="39" t="str">
        <f t="shared" si="4"/>
        <v>-</v>
      </c>
    </row>
    <row r="315" spans="1:6" ht="78.75" x14ac:dyDescent="0.2">
      <c r="A315" s="40" t="s">
        <v>572</v>
      </c>
      <c r="B315" s="36" t="s">
        <v>32</v>
      </c>
      <c r="C315" s="37" t="s">
        <v>573</v>
      </c>
      <c r="D315" s="38" t="s">
        <v>53</v>
      </c>
      <c r="E315" s="38">
        <v>50597.84</v>
      </c>
      <c r="F315" s="39" t="str">
        <f t="shared" si="4"/>
        <v>-</v>
      </c>
    </row>
    <row r="316" spans="1:6" ht="67.5" x14ac:dyDescent="0.2">
      <c r="A316" s="35" t="s">
        <v>574</v>
      </c>
      <c r="B316" s="36" t="s">
        <v>32</v>
      </c>
      <c r="C316" s="37" t="s">
        <v>575</v>
      </c>
      <c r="D316" s="38">
        <v>16600</v>
      </c>
      <c r="E316" s="38">
        <v>100</v>
      </c>
      <c r="F316" s="39">
        <f t="shared" si="4"/>
        <v>16500</v>
      </c>
    </row>
    <row r="317" spans="1:6" ht="67.5" x14ac:dyDescent="0.2">
      <c r="A317" s="35" t="s">
        <v>574</v>
      </c>
      <c r="B317" s="36" t="s">
        <v>32</v>
      </c>
      <c r="C317" s="37" t="s">
        <v>576</v>
      </c>
      <c r="D317" s="38" t="s">
        <v>53</v>
      </c>
      <c r="E317" s="38">
        <v>100</v>
      </c>
      <c r="F317" s="39" t="str">
        <f t="shared" si="4"/>
        <v>-</v>
      </c>
    </row>
    <row r="318" spans="1:6" ht="67.5" x14ac:dyDescent="0.2">
      <c r="A318" s="35" t="s">
        <v>574</v>
      </c>
      <c r="B318" s="36" t="s">
        <v>32</v>
      </c>
      <c r="C318" s="37" t="s">
        <v>577</v>
      </c>
      <c r="D318" s="38">
        <v>16600</v>
      </c>
      <c r="E318" s="38" t="s">
        <v>53</v>
      </c>
      <c r="F318" s="39">
        <f t="shared" si="4"/>
        <v>16600</v>
      </c>
    </row>
    <row r="319" spans="1:6" ht="45" x14ac:dyDescent="0.2">
      <c r="A319" s="35" t="s">
        <v>578</v>
      </c>
      <c r="B319" s="36" t="s">
        <v>32</v>
      </c>
      <c r="C319" s="37" t="s">
        <v>579</v>
      </c>
      <c r="D319" s="38">
        <v>728939000</v>
      </c>
      <c r="E319" s="38">
        <v>32810669.699999999</v>
      </c>
      <c r="F319" s="39">
        <f t="shared" si="4"/>
        <v>696128330.29999995</v>
      </c>
    </row>
    <row r="320" spans="1:6" ht="78.75" x14ac:dyDescent="0.2">
      <c r="A320" s="40" t="s">
        <v>580</v>
      </c>
      <c r="B320" s="36" t="s">
        <v>32</v>
      </c>
      <c r="C320" s="37" t="s">
        <v>581</v>
      </c>
      <c r="D320" s="38">
        <v>694967300</v>
      </c>
      <c r="E320" s="38">
        <v>27356825.890000001</v>
      </c>
      <c r="F320" s="39">
        <f t="shared" si="4"/>
        <v>667610474.11000001</v>
      </c>
    </row>
    <row r="321" spans="1:6" ht="78.75" x14ac:dyDescent="0.2">
      <c r="A321" s="40" t="s">
        <v>580</v>
      </c>
      <c r="B321" s="36" t="s">
        <v>32</v>
      </c>
      <c r="C321" s="37" t="s">
        <v>582</v>
      </c>
      <c r="D321" s="38" t="s">
        <v>53</v>
      </c>
      <c r="E321" s="38">
        <v>3000</v>
      </c>
      <c r="F321" s="39" t="str">
        <f t="shared" si="4"/>
        <v>-</v>
      </c>
    </row>
    <row r="322" spans="1:6" ht="78.75" x14ac:dyDescent="0.2">
      <c r="A322" s="40" t="s">
        <v>580</v>
      </c>
      <c r="B322" s="36" t="s">
        <v>32</v>
      </c>
      <c r="C322" s="37" t="s">
        <v>583</v>
      </c>
      <c r="D322" s="38" t="s">
        <v>53</v>
      </c>
      <c r="E322" s="38">
        <v>1250</v>
      </c>
      <c r="F322" s="39" t="str">
        <f t="shared" si="4"/>
        <v>-</v>
      </c>
    </row>
    <row r="323" spans="1:6" ht="78.75" x14ac:dyDescent="0.2">
      <c r="A323" s="40" t="s">
        <v>580</v>
      </c>
      <c r="B323" s="36" t="s">
        <v>32</v>
      </c>
      <c r="C323" s="37" t="s">
        <v>584</v>
      </c>
      <c r="D323" s="38">
        <v>694967300</v>
      </c>
      <c r="E323" s="38">
        <v>27352575.890000001</v>
      </c>
      <c r="F323" s="39">
        <f t="shared" si="4"/>
        <v>667614724.11000001</v>
      </c>
    </row>
    <row r="324" spans="1:6" ht="90" x14ac:dyDescent="0.2">
      <c r="A324" s="40" t="s">
        <v>585</v>
      </c>
      <c r="B324" s="36" t="s">
        <v>32</v>
      </c>
      <c r="C324" s="37" t="s">
        <v>586</v>
      </c>
      <c r="D324" s="38" t="s">
        <v>53</v>
      </c>
      <c r="E324" s="38">
        <v>71500</v>
      </c>
      <c r="F324" s="39" t="str">
        <f t="shared" si="4"/>
        <v>-</v>
      </c>
    </row>
    <row r="325" spans="1:6" ht="90" x14ac:dyDescent="0.2">
      <c r="A325" s="40" t="s">
        <v>585</v>
      </c>
      <c r="B325" s="36" t="s">
        <v>32</v>
      </c>
      <c r="C325" s="37" t="s">
        <v>587</v>
      </c>
      <c r="D325" s="38" t="s">
        <v>53</v>
      </c>
      <c r="E325" s="38">
        <v>71500</v>
      </c>
      <c r="F325" s="39" t="str">
        <f t="shared" si="4"/>
        <v>-</v>
      </c>
    </row>
    <row r="326" spans="1:6" ht="67.5" x14ac:dyDescent="0.2">
      <c r="A326" s="40" t="s">
        <v>588</v>
      </c>
      <c r="B326" s="36" t="s">
        <v>32</v>
      </c>
      <c r="C326" s="37" t="s">
        <v>589</v>
      </c>
      <c r="D326" s="38">
        <v>33971700</v>
      </c>
      <c r="E326" s="38">
        <v>5382343.8099999996</v>
      </c>
      <c r="F326" s="39">
        <f t="shared" si="4"/>
        <v>28589356.190000001</v>
      </c>
    </row>
    <row r="327" spans="1:6" ht="67.5" x14ac:dyDescent="0.2">
      <c r="A327" s="40" t="s">
        <v>588</v>
      </c>
      <c r="B327" s="36" t="s">
        <v>32</v>
      </c>
      <c r="C327" s="37" t="s">
        <v>590</v>
      </c>
      <c r="D327" s="38" t="s">
        <v>53</v>
      </c>
      <c r="E327" s="38">
        <v>10000</v>
      </c>
      <c r="F327" s="39" t="str">
        <f t="shared" si="4"/>
        <v>-</v>
      </c>
    </row>
    <row r="328" spans="1:6" ht="67.5" x14ac:dyDescent="0.2">
      <c r="A328" s="40" t="s">
        <v>588</v>
      </c>
      <c r="B328" s="36" t="s">
        <v>32</v>
      </c>
      <c r="C328" s="37" t="s">
        <v>591</v>
      </c>
      <c r="D328" s="38">
        <v>33971700</v>
      </c>
      <c r="E328" s="38">
        <v>5372343.8099999996</v>
      </c>
      <c r="F328" s="39">
        <f t="shared" si="4"/>
        <v>28599356.190000001</v>
      </c>
    </row>
    <row r="329" spans="1:6" ht="45" x14ac:dyDescent="0.2">
      <c r="A329" s="35" t="s">
        <v>592</v>
      </c>
      <c r="B329" s="36" t="s">
        <v>32</v>
      </c>
      <c r="C329" s="37" t="s">
        <v>593</v>
      </c>
      <c r="D329" s="38">
        <v>312450</v>
      </c>
      <c r="E329" s="38">
        <v>25000</v>
      </c>
      <c r="F329" s="39">
        <f t="shared" si="4"/>
        <v>287450</v>
      </c>
    </row>
    <row r="330" spans="1:6" ht="90" x14ac:dyDescent="0.2">
      <c r="A330" s="40" t="s">
        <v>594</v>
      </c>
      <c r="B330" s="36" t="s">
        <v>32</v>
      </c>
      <c r="C330" s="37" t="s">
        <v>595</v>
      </c>
      <c r="D330" s="38">
        <v>125600</v>
      </c>
      <c r="E330" s="38" t="s">
        <v>53</v>
      </c>
      <c r="F330" s="39">
        <f t="shared" si="4"/>
        <v>125600</v>
      </c>
    </row>
    <row r="331" spans="1:6" ht="67.5" x14ac:dyDescent="0.2">
      <c r="A331" s="40" t="s">
        <v>596</v>
      </c>
      <c r="B331" s="36" t="s">
        <v>32</v>
      </c>
      <c r="C331" s="37" t="s">
        <v>597</v>
      </c>
      <c r="D331" s="38">
        <v>186850</v>
      </c>
      <c r="E331" s="38">
        <v>25000</v>
      </c>
      <c r="F331" s="39">
        <f t="shared" si="4"/>
        <v>161850</v>
      </c>
    </row>
    <row r="332" spans="1:6" ht="67.5" x14ac:dyDescent="0.2">
      <c r="A332" s="40" t="s">
        <v>596</v>
      </c>
      <c r="B332" s="36" t="s">
        <v>32</v>
      </c>
      <c r="C332" s="37" t="s">
        <v>598</v>
      </c>
      <c r="D332" s="38">
        <v>26250</v>
      </c>
      <c r="E332" s="38" t="s">
        <v>53</v>
      </c>
      <c r="F332" s="39">
        <f t="shared" si="4"/>
        <v>26250</v>
      </c>
    </row>
    <row r="333" spans="1:6" ht="67.5" x14ac:dyDescent="0.2">
      <c r="A333" s="40" t="s">
        <v>596</v>
      </c>
      <c r="B333" s="36" t="s">
        <v>32</v>
      </c>
      <c r="C333" s="37" t="s">
        <v>599</v>
      </c>
      <c r="D333" s="38">
        <v>160600</v>
      </c>
      <c r="E333" s="38">
        <v>25000</v>
      </c>
      <c r="F333" s="39">
        <f t="shared" si="4"/>
        <v>135600</v>
      </c>
    </row>
    <row r="334" spans="1:6" ht="67.5" x14ac:dyDescent="0.2">
      <c r="A334" s="35" t="s">
        <v>600</v>
      </c>
      <c r="B334" s="36" t="s">
        <v>32</v>
      </c>
      <c r="C334" s="37" t="s">
        <v>601</v>
      </c>
      <c r="D334" s="38">
        <v>14034100</v>
      </c>
      <c r="E334" s="38">
        <v>349275.36</v>
      </c>
      <c r="F334" s="39">
        <f t="shared" si="4"/>
        <v>13684824.640000001</v>
      </c>
    </row>
    <row r="335" spans="1:6" ht="101.25" x14ac:dyDescent="0.2">
      <c r="A335" s="40" t="s">
        <v>602</v>
      </c>
      <c r="B335" s="36" t="s">
        <v>32</v>
      </c>
      <c r="C335" s="37" t="s">
        <v>603</v>
      </c>
      <c r="D335" s="38">
        <v>1267900</v>
      </c>
      <c r="E335" s="38">
        <v>150000</v>
      </c>
      <c r="F335" s="39">
        <f t="shared" si="4"/>
        <v>1117900</v>
      </c>
    </row>
    <row r="336" spans="1:6" ht="101.25" x14ac:dyDescent="0.2">
      <c r="A336" s="40" t="s">
        <v>602</v>
      </c>
      <c r="B336" s="36" t="s">
        <v>32</v>
      </c>
      <c r="C336" s="37" t="s">
        <v>604</v>
      </c>
      <c r="D336" s="38">
        <v>754000</v>
      </c>
      <c r="E336" s="38" t="s">
        <v>53</v>
      </c>
      <c r="F336" s="39">
        <f t="shared" si="4"/>
        <v>754000</v>
      </c>
    </row>
    <row r="337" spans="1:6" ht="101.25" x14ac:dyDescent="0.2">
      <c r="A337" s="40" t="s">
        <v>602</v>
      </c>
      <c r="B337" s="36" t="s">
        <v>32</v>
      </c>
      <c r="C337" s="37" t="s">
        <v>605</v>
      </c>
      <c r="D337" s="38">
        <v>513900</v>
      </c>
      <c r="E337" s="38">
        <v>150000</v>
      </c>
      <c r="F337" s="39">
        <f t="shared" si="4"/>
        <v>363900</v>
      </c>
    </row>
    <row r="338" spans="1:6" ht="90" x14ac:dyDescent="0.2">
      <c r="A338" s="40" t="s">
        <v>606</v>
      </c>
      <c r="B338" s="36" t="s">
        <v>32</v>
      </c>
      <c r="C338" s="37" t="s">
        <v>607</v>
      </c>
      <c r="D338" s="38">
        <v>12766200</v>
      </c>
      <c r="E338" s="38">
        <v>199275.36</v>
      </c>
      <c r="F338" s="39">
        <f t="shared" si="4"/>
        <v>12566924.640000001</v>
      </c>
    </row>
    <row r="339" spans="1:6" ht="90" x14ac:dyDescent="0.2">
      <c r="A339" s="40" t="s">
        <v>606</v>
      </c>
      <c r="B339" s="36" t="s">
        <v>32</v>
      </c>
      <c r="C339" s="37" t="s">
        <v>608</v>
      </c>
      <c r="D339" s="38">
        <v>11462500</v>
      </c>
      <c r="E339" s="38">
        <v>82500</v>
      </c>
      <c r="F339" s="39">
        <f t="shared" si="4"/>
        <v>11380000</v>
      </c>
    </row>
    <row r="340" spans="1:6" ht="90" x14ac:dyDescent="0.2">
      <c r="A340" s="40" t="s">
        <v>606</v>
      </c>
      <c r="B340" s="36" t="s">
        <v>32</v>
      </c>
      <c r="C340" s="37" t="s">
        <v>609</v>
      </c>
      <c r="D340" s="38">
        <v>1303700</v>
      </c>
      <c r="E340" s="38">
        <v>116775.36</v>
      </c>
      <c r="F340" s="39">
        <f t="shared" si="4"/>
        <v>1186924.6399999999</v>
      </c>
    </row>
    <row r="341" spans="1:6" ht="56.25" x14ac:dyDescent="0.2">
      <c r="A341" s="35" t="s">
        <v>610</v>
      </c>
      <c r="B341" s="36" t="s">
        <v>32</v>
      </c>
      <c r="C341" s="37" t="s">
        <v>611</v>
      </c>
      <c r="D341" s="38">
        <v>5000800</v>
      </c>
      <c r="E341" s="38">
        <v>10552.2</v>
      </c>
      <c r="F341" s="39">
        <f t="shared" ref="F341:F404" si="5">IF(OR(D341="-",IF(E341="-",0,E341)&gt;=IF(D341="-",0,D341)),"-",IF(D341="-",0,D341)-IF(E341="-",0,E341))</f>
        <v>4990247.8</v>
      </c>
    </row>
    <row r="342" spans="1:6" ht="123.75" x14ac:dyDescent="0.2">
      <c r="A342" s="40" t="s">
        <v>612</v>
      </c>
      <c r="B342" s="36" t="s">
        <v>32</v>
      </c>
      <c r="C342" s="37" t="s">
        <v>613</v>
      </c>
      <c r="D342" s="38">
        <v>3858600</v>
      </c>
      <c r="E342" s="38" t="s">
        <v>53</v>
      </c>
      <c r="F342" s="39">
        <f t="shared" si="5"/>
        <v>3858600</v>
      </c>
    </row>
    <row r="343" spans="1:6" ht="101.25" x14ac:dyDescent="0.2">
      <c r="A343" s="40" t="s">
        <v>614</v>
      </c>
      <c r="B343" s="36" t="s">
        <v>32</v>
      </c>
      <c r="C343" s="37" t="s">
        <v>615</v>
      </c>
      <c r="D343" s="38">
        <v>1095700</v>
      </c>
      <c r="E343" s="38">
        <v>10552.2</v>
      </c>
      <c r="F343" s="39">
        <f t="shared" si="5"/>
        <v>1085147.8</v>
      </c>
    </row>
    <row r="344" spans="1:6" ht="101.25" x14ac:dyDescent="0.2">
      <c r="A344" s="40" t="s">
        <v>614</v>
      </c>
      <c r="B344" s="36" t="s">
        <v>32</v>
      </c>
      <c r="C344" s="37" t="s">
        <v>616</v>
      </c>
      <c r="D344" s="38">
        <v>1095700</v>
      </c>
      <c r="E344" s="38">
        <v>10552.2</v>
      </c>
      <c r="F344" s="39">
        <f t="shared" si="5"/>
        <v>1085147.8</v>
      </c>
    </row>
    <row r="345" spans="1:6" ht="191.25" x14ac:dyDescent="0.2">
      <c r="A345" s="40" t="s">
        <v>617</v>
      </c>
      <c r="B345" s="36" t="s">
        <v>32</v>
      </c>
      <c r="C345" s="37" t="s">
        <v>618</v>
      </c>
      <c r="D345" s="38">
        <v>46500</v>
      </c>
      <c r="E345" s="38" t="s">
        <v>53</v>
      </c>
      <c r="F345" s="39">
        <f t="shared" si="5"/>
        <v>46500</v>
      </c>
    </row>
    <row r="346" spans="1:6" ht="56.25" x14ac:dyDescent="0.2">
      <c r="A346" s="35" t="s">
        <v>619</v>
      </c>
      <c r="B346" s="36" t="s">
        <v>32</v>
      </c>
      <c r="C346" s="37" t="s">
        <v>620</v>
      </c>
      <c r="D346" s="38">
        <v>107200</v>
      </c>
      <c r="E346" s="38" t="s">
        <v>53</v>
      </c>
      <c r="F346" s="39">
        <f t="shared" si="5"/>
        <v>107200</v>
      </c>
    </row>
    <row r="347" spans="1:6" ht="78.75" x14ac:dyDescent="0.2">
      <c r="A347" s="40" t="s">
        <v>621</v>
      </c>
      <c r="B347" s="36" t="s">
        <v>32</v>
      </c>
      <c r="C347" s="37" t="s">
        <v>622</v>
      </c>
      <c r="D347" s="38">
        <v>107200</v>
      </c>
      <c r="E347" s="38" t="s">
        <v>53</v>
      </c>
      <c r="F347" s="39">
        <f t="shared" si="5"/>
        <v>107200</v>
      </c>
    </row>
    <row r="348" spans="1:6" ht="56.25" x14ac:dyDescent="0.2">
      <c r="A348" s="35" t="s">
        <v>623</v>
      </c>
      <c r="B348" s="36" t="s">
        <v>32</v>
      </c>
      <c r="C348" s="37" t="s">
        <v>624</v>
      </c>
      <c r="D348" s="38">
        <v>91940</v>
      </c>
      <c r="E348" s="38">
        <v>3170.41</v>
      </c>
      <c r="F348" s="39">
        <f t="shared" si="5"/>
        <v>88769.59</v>
      </c>
    </row>
    <row r="349" spans="1:6" ht="78.75" x14ac:dyDescent="0.2">
      <c r="A349" s="40" t="s">
        <v>625</v>
      </c>
      <c r="B349" s="36" t="s">
        <v>32</v>
      </c>
      <c r="C349" s="37" t="s">
        <v>626</v>
      </c>
      <c r="D349" s="38">
        <v>91940</v>
      </c>
      <c r="E349" s="38">
        <v>3170.41</v>
      </c>
      <c r="F349" s="39">
        <f t="shared" si="5"/>
        <v>88769.59</v>
      </c>
    </row>
    <row r="350" spans="1:6" ht="78.75" x14ac:dyDescent="0.2">
      <c r="A350" s="40" t="s">
        <v>625</v>
      </c>
      <c r="B350" s="36" t="s">
        <v>32</v>
      </c>
      <c r="C350" s="37" t="s">
        <v>627</v>
      </c>
      <c r="D350" s="38">
        <v>51500</v>
      </c>
      <c r="E350" s="38">
        <v>3170.41</v>
      </c>
      <c r="F350" s="39">
        <f t="shared" si="5"/>
        <v>48329.59</v>
      </c>
    </row>
    <row r="351" spans="1:6" ht="78.75" x14ac:dyDescent="0.2">
      <c r="A351" s="40" t="s">
        <v>625</v>
      </c>
      <c r="B351" s="36" t="s">
        <v>32</v>
      </c>
      <c r="C351" s="37" t="s">
        <v>628</v>
      </c>
      <c r="D351" s="38">
        <v>40440</v>
      </c>
      <c r="E351" s="38" t="s">
        <v>53</v>
      </c>
      <c r="F351" s="39">
        <f t="shared" si="5"/>
        <v>40440</v>
      </c>
    </row>
    <row r="352" spans="1:6" ht="45" x14ac:dyDescent="0.2">
      <c r="A352" s="35" t="s">
        <v>629</v>
      </c>
      <c r="B352" s="36" t="s">
        <v>32</v>
      </c>
      <c r="C352" s="37" t="s">
        <v>630</v>
      </c>
      <c r="D352" s="38">
        <v>11269070</v>
      </c>
      <c r="E352" s="38">
        <v>624486.06999999995</v>
      </c>
      <c r="F352" s="39">
        <f t="shared" si="5"/>
        <v>10644583.93</v>
      </c>
    </row>
    <row r="353" spans="1:6" ht="90" x14ac:dyDescent="0.2">
      <c r="A353" s="40" t="s">
        <v>631</v>
      </c>
      <c r="B353" s="36" t="s">
        <v>32</v>
      </c>
      <c r="C353" s="37" t="s">
        <v>632</v>
      </c>
      <c r="D353" s="38">
        <v>1222000</v>
      </c>
      <c r="E353" s="38">
        <v>36000</v>
      </c>
      <c r="F353" s="39">
        <f t="shared" si="5"/>
        <v>1186000</v>
      </c>
    </row>
    <row r="354" spans="1:6" ht="90" x14ac:dyDescent="0.2">
      <c r="A354" s="40" t="s">
        <v>631</v>
      </c>
      <c r="B354" s="36" t="s">
        <v>32</v>
      </c>
      <c r="C354" s="37" t="s">
        <v>633</v>
      </c>
      <c r="D354" s="38">
        <v>970000</v>
      </c>
      <c r="E354" s="38">
        <v>5000</v>
      </c>
      <c r="F354" s="39">
        <f t="shared" si="5"/>
        <v>965000</v>
      </c>
    </row>
    <row r="355" spans="1:6" ht="90" x14ac:dyDescent="0.2">
      <c r="A355" s="40" t="s">
        <v>631</v>
      </c>
      <c r="B355" s="36" t="s">
        <v>32</v>
      </c>
      <c r="C355" s="37" t="s">
        <v>634</v>
      </c>
      <c r="D355" s="38">
        <v>252000</v>
      </c>
      <c r="E355" s="38" t="s">
        <v>53</v>
      </c>
      <c r="F355" s="39">
        <f t="shared" si="5"/>
        <v>252000</v>
      </c>
    </row>
    <row r="356" spans="1:6" ht="90" x14ac:dyDescent="0.2">
      <c r="A356" s="40" t="s">
        <v>631</v>
      </c>
      <c r="B356" s="36" t="s">
        <v>32</v>
      </c>
      <c r="C356" s="37" t="s">
        <v>635</v>
      </c>
      <c r="D356" s="38" t="s">
        <v>53</v>
      </c>
      <c r="E356" s="38">
        <v>31000</v>
      </c>
      <c r="F356" s="39" t="str">
        <f t="shared" si="5"/>
        <v>-</v>
      </c>
    </row>
    <row r="357" spans="1:6" ht="67.5" x14ac:dyDescent="0.2">
      <c r="A357" s="40" t="s">
        <v>636</v>
      </c>
      <c r="B357" s="36" t="s">
        <v>32</v>
      </c>
      <c r="C357" s="37" t="s">
        <v>637</v>
      </c>
      <c r="D357" s="38">
        <v>10047070</v>
      </c>
      <c r="E357" s="38">
        <v>588486.06999999995</v>
      </c>
      <c r="F357" s="39">
        <f t="shared" si="5"/>
        <v>9458583.9299999997</v>
      </c>
    </row>
    <row r="358" spans="1:6" ht="67.5" x14ac:dyDescent="0.2">
      <c r="A358" s="40" t="s">
        <v>636</v>
      </c>
      <c r="B358" s="36" t="s">
        <v>32</v>
      </c>
      <c r="C358" s="37" t="s">
        <v>638</v>
      </c>
      <c r="D358" s="38">
        <v>5855850</v>
      </c>
      <c r="E358" s="38">
        <v>355000</v>
      </c>
      <c r="F358" s="39">
        <f t="shared" si="5"/>
        <v>5500850</v>
      </c>
    </row>
    <row r="359" spans="1:6" ht="67.5" x14ac:dyDescent="0.2">
      <c r="A359" s="40" t="s">
        <v>636</v>
      </c>
      <c r="B359" s="36" t="s">
        <v>32</v>
      </c>
      <c r="C359" s="37" t="s">
        <v>639</v>
      </c>
      <c r="D359" s="38">
        <v>3909200</v>
      </c>
      <c r="E359" s="38">
        <v>236411.07</v>
      </c>
      <c r="F359" s="39">
        <f t="shared" si="5"/>
        <v>3672788.93</v>
      </c>
    </row>
    <row r="360" spans="1:6" ht="67.5" x14ac:dyDescent="0.2">
      <c r="A360" s="40" t="s">
        <v>636</v>
      </c>
      <c r="B360" s="36" t="s">
        <v>32</v>
      </c>
      <c r="C360" s="37" t="s">
        <v>640</v>
      </c>
      <c r="D360" s="38">
        <v>282020</v>
      </c>
      <c r="E360" s="38">
        <v>-3000</v>
      </c>
      <c r="F360" s="39">
        <f t="shared" si="5"/>
        <v>285020</v>
      </c>
    </row>
    <row r="361" spans="1:6" ht="67.5" x14ac:dyDescent="0.2">
      <c r="A361" s="40" t="s">
        <v>636</v>
      </c>
      <c r="B361" s="36" t="s">
        <v>32</v>
      </c>
      <c r="C361" s="37" t="s">
        <v>641</v>
      </c>
      <c r="D361" s="38" t="s">
        <v>53</v>
      </c>
      <c r="E361" s="38">
        <v>75</v>
      </c>
      <c r="F361" s="39" t="str">
        <f t="shared" si="5"/>
        <v>-</v>
      </c>
    </row>
    <row r="362" spans="1:6" ht="56.25" x14ac:dyDescent="0.2">
      <c r="A362" s="35" t="s">
        <v>642</v>
      </c>
      <c r="B362" s="36" t="s">
        <v>32</v>
      </c>
      <c r="C362" s="37" t="s">
        <v>643</v>
      </c>
      <c r="D362" s="38">
        <v>6385750</v>
      </c>
      <c r="E362" s="38">
        <v>497117.68</v>
      </c>
      <c r="F362" s="39">
        <f t="shared" si="5"/>
        <v>5888632.3200000003</v>
      </c>
    </row>
    <row r="363" spans="1:6" ht="78.75" x14ac:dyDescent="0.2">
      <c r="A363" s="40" t="s">
        <v>644</v>
      </c>
      <c r="B363" s="36" t="s">
        <v>32</v>
      </c>
      <c r="C363" s="37" t="s">
        <v>645</v>
      </c>
      <c r="D363" s="38">
        <v>6385750</v>
      </c>
      <c r="E363" s="38">
        <v>496117.68</v>
      </c>
      <c r="F363" s="39">
        <f t="shared" si="5"/>
        <v>5889632.3200000003</v>
      </c>
    </row>
    <row r="364" spans="1:6" ht="78.75" x14ac:dyDescent="0.2">
      <c r="A364" s="40" t="s">
        <v>644</v>
      </c>
      <c r="B364" s="36" t="s">
        <v>32</v>
      </c>
      <c r="C364" s="37" t="s">
        <v>646</v>
      </c>
      <c r="D364" s="38" t="s">
        <v>53</v>
      </c>
      <c r="E364" s="38">
        <v>2505.77</v>
      </c>
      <c r="F364" s="39" t="str">
        <f t="shared" si="5"/>
        <v>-</v>
      </c>
    </row>
    <row r="365" spans="1:6" ht="78.75" x14ac:dyDescent="0.2">
      <c r="A365" s="40" t="s">
        <v>644</v>
      </c>
      <c r="B365" s="36" t="s">
        <v>32</v>
      </c>
      <c r="C365" s="37" t="s">
        <v>647</v>
      </c>
      <c r="D365" s="38">
        <v>2000</v>
      </c>
      <c r="E365" s="38" t="s">
        <v>53</v>
      </c>
      <c r="F365" s="39">
        <f t="shared" si="5"/>
        <v>2000</v>
      </c>
    </row>
    <row r="366" spans="1:6" ht="78.75" x14ac:dyDescent="0.2">
      <c r="A366" s="40" t="s">
        <v>644</v>
      </c>
      <c r="B366" s="36" t="s">
        <v>32</v>
      </c>
      <c r="C366" s="37" t="s">
        <v>648</v>
      </c>
      <c r="D366" s="38">
        <v>6379700</v>
      </c>
      <c r="E366" s="38">
        <v>472149.64</v>
      </c>
      <c r="F366" s="39">
        <f t="shared" si="5"/>
        <v>5907550.3600000003</v>
      </c>
    </row>
    <row r="367" spans="1:6" ht="78.75" x14ac:dyDescent="0.2">
      <c r="A367" s="40" t="s">
        <v>644</v>
      </c>
      <c r="B367" s="36" t="s">
        <v>32</v>
      </c>
      <c r="C367" s="37" t="s">
        <v>649</v>
      </c>
      <c r="D367" s="38" t="s">
        <v>53</v>
      </c>
      <c r="E367" s="38">
        <v>16000</v>
      </c>
      <c r="F367" s="39" t="str">
        <f t="shared" si="5"/>
        <v>-</v>
      </c>
    </row>
    <row r="368" spans="1:6" ht="78.75" x14ac:dyDescent="0.2">
      <c r="A368" s="40" t="s">
        <v>644</v>
      </c>
      <c r="B368" s="36" t="s">
        <v>32</v>
      </c>
      <c r="C368" s="37" t="s">
        <v>650</v>
      </c>
      <c r="D368" s="38">
        <v>4050</v>
      </c>
      <c r="E368" s="38" t="s">
        <v>53</v>
      </c>
      <c r="F368" s="39">
        <f t="shared" si="5"/>
        <v>4050</v>
      </c>
    </row>
    <row r="369" spans="1:6" ht="78.75" x14ac:dyDescent="0.2">
      <c r="A369" s="40" t="s">
        <v>644</v>
      </c>
      <c r="B369" s="36" t="s">
        <v>32</v>
      </c>
      <c r="C369" s="37" t="s">
        <v>651</v>
      </c>
      <c r="D369" s="38" t="s">
        <v>53</v>
      </c>
      <c r="E369" s="38">
        <v>5462.27</v>
      </c>
      <c r="F369" s="39" t="str">
        <f t="shared" si="5"/>
        <v>-</v>
      </c>
    </row>
    <row r="370" spans="1:6" ht="123.75" x14ac:dyDescent="0.2">
      <c r="A370" s="40" t="s">
        <v>652</v>
      </c>
      <c r="B370" s="36" t="s">
        <v>32</v>
      </c>
      <c r="C370" s="37" t="s">
        <v>653</v>
      </c>
      <c r="D370" s="38" t="s">
        <v>53</v>
      </c>
      <c r="E370" s="38">
        <v>1000</v>
      </c>
      <c r="F370" s="39" t="str">
        <f t="shared" si="5"/>
        <v>-</v>
      </c>
    </row>
    <row r="371" spans="1:6" ht="123.75" x14ac:dyDescent="0.2">
      <c r="A371" s="40" t="s">
        <v>652</v>
      </c>
      <c r="B371" s="36" t="s">
        <v>32</v>
      </c>
      <c r="C371" s="37" t="s">
        <v>654</v>
      </c>
      <c r="D371" s="38" t="s">
        <v>53</v>
      </c>
      <c r="E371" s="38">
        <v>1000</v>
      </c>
      <c r="F371" s="39" t="str">
        <f t="shared" si="5"/>
        <v>-</v>
      </c>
    </row>
    <row r="372" spans="1:6" ht="45" x14ac:dyDescent="0.2">
      <c r="A372" s="35" t="s">
        <v>655</v>
      </c>
      <c r="B372" s="36" t="s">
        <v>32</v>
      </c>
      <c r="C372" s="37" t="s">
        <v>656</v>
      </c>
      <c r="D372" s="38">
        <v>12000</v>
      </c>
      <c r="E372" s="38">
        <v>150</v>
      </c>
      <c r="F372" s="39">
        <f t="shared" si="5"/>
        <v>11850</v>
      </c>
    </row>
    <row r="373" spans="1:6" ht="67.5" x14ac:dyDescent="0.2">
      <c r="A373" s="40" t="s">
        <v>657</v>
      </c>
      <c r="B373" s="36" t="s">
        <v>32</v>
      </c>
      <c r="C373" s="37" t="s">
        <v>658</v>
      </c>
      <c r="D373" s="38">
        <v>12000</v>
      </c>
      <c r="E373" s="38">
        <v>150</v>
      </c>
      <c r="F373" s="39">
        <f t="shared" si="5"/>
        <v>11850</v>
      </c>
    </row>
    <row r="374" spans="1:6" ht="33.75" x14ac:dyDescent="0.2">
      <c r="A374" s="35" t="s">
        <v>659</v>
      </c>
      <c r="B374" s="36" t="s">
        <v>32</v>
      </c>
      <c r="C374" s="37" t="s">
        <v>660</v>
      </c>
      <c r="D374" s="38">
        <v>1723361.35</v>
      </c>
      <c r="E374" s="38">
        <v>160383.89000000001</v>
      </c>
      <c r="F374" s="39">
        <f t="shared" si="5"/>
        <v>1562977.46</v>
      </c>
    </row>
    <row r="375" spans="1:6" ht="56.25" x14ac:dyDescent="0.2">
      <c r="A375" s="35" t="s">
        <v>661</v>
      </c>
      <c r="B375" s="36" t="s">
        <v>32</v>
      </c>
      <c r="C375" s="37" t="s">
        <v>662</v>
      </c>
      <c r="D375" s="38">
        <v>1723361.35</v>
      </c>
      <c r="E375" s="38">
        <v>160383.89000000001</v>
      </c>
      <c r="F375" s="39">
        <f t="shared" si="5"/>
        <v>1562977.46</v>
      </c>
    </row>
    <row r="376" spans="1:6" ht="56.25" x14ac:dyDescent="0.2">
      <c r="A376" s="35" t="s">
        <v>661</v>
      </c>
      <c r="B376" s="36" t="s">
        <v>32</v>
      </c>
      <c r="C376" s="37" t="s">
        <v>663</v>
      </c>
      <c r="D376" s="38">
        <v>400400</v>
      </c>
      <c r="E376" s="38">
        <v>60383.89</v>
      </c>
      <c r="F376" s="39">
        <f t="shared" si="5"/>
        <v>340016.11</v>
      </c>
    </row>
    <row r="377" spans="1:6" ht="56.25" x14ac:dyDescent="0.2">
      <c r="A377" s="35" t="s">
        <v>661</v>
      </c>
      <c r="B377" s="36" t="s">
        <v>32</v>
      </c>
      <c r="C377" s="37" t="s">
        <v>664</v>
      </c>
      <c r="D377" s="38">
        <v>1323060</v>
      </c>
      <c r="E377" s="38">
        <v>100000</v>
      </c>
      <c r="F377" s="39">
        <f t="shared" si="5"/>
        <v>1223060</v>
      </c>
    </row>
    <row r="378" spans="1:6" ht="90" x14ac:dyDescent="0.2">
      <c r="A378" s="40" t="s">
        <v>665</v>
      </c>
      <c r="B378" s="36" t="s">
        <v>32</v>
      </c>
      <c r="C378" s="37" t="s">
        <v>666</v>
      </c>
      <c r="D378" s="38">
        <v>8676480</v>
      </c>
      <c r="E378" s="38">
        <v>2762726.43</v>
      </c>
      <c r="F378" s="39">
        <f t="shared" si="5"/>
        <v>5913753.5700000003</v>
      </c>
    </row>
    <row r="379" spans="1:6" ht="45" x14ac:dyDescent="0.2">
      <c r="A379" s="35" t="s">
        <v>667</v>
      </c>
      <c r="B379" s="36" t="s">
        <v>32</v>
      </c>
      <c r="C379" s="37" t="s">
        <v>668</v>
      </c>
      <c r="D379" s="38">
        <v>278380</v>
      </c>
      <c r="E379" s="38">
        <v>571173.9</v>
      </c>
      <c r="F379" s="39" t="str">
        <f t="shared" si="5"/>
        <v>-</v>
      </c>
    </row>
    <row r="380" spans="1:6" ht="78.75" x14ac:dyDescent="0.2">
      <c r="A380" s="40" t="s">
        <v>669</v>
      </c>
      <c r="B380" s="36" t="s">
        <v>32</v>
      </c>
      <c r="C380" s="37" t="s">
        <v>670</v>
      </c>
      <c r="D380" s="38">
        <v>278380</v>
      </c>
      <c r="E380" s="38">
        <v>571173.9</v>
      </c>
      <c r="F380" s="39" t="str">
        <f t="shared" si="5"/>
        <v>-</v>
      </c>
    </row>
    <row r="381" spans="1:6" ht="78.75" x14ac:dyDescent="0.2">
      <c r="A381" s="40" t="s">
        <v>669</v>
      </c>
      <c r="B381" s="36" t="s">
        <v>32</v>
      </c>
      <c r="C381" s="37" t="s">
        <v>671</v>
      </c>
      <c r="D381" s="38">
        <v>2800</v>
      </c>
      <c r="E381" s="38" t="s">
        <v>53</v>
      </c>
      <c r="F381" s="39">
        <f t="shared" si="5"/>
        <v>2800</v>
      </c>
    </row>
    <row r="382" spans="1:6" ht="78.75" x14ac:dyDescent="0.2">
      <c r="A382" s="40" t="s">
        <v>669</v>
      </c>
      <c r="B382" s="36" t="s">
        <v>32</v>
      </c>
      <c r="C382" s="37" t="s">
        <v>672</v>
      </c>
      <c r="D382" s="38">
        <v>62380</v>
      </c>
      <c r="E382" s="38" t="s">
        <v>53</v>
      </c>
      <c r="F382" s="39">
        <f t="shared" si="5"/>
        <v>62380</v>
      </c>
    </row>
    <row r="383" spans="1:6" ht="78.75" x14ac:dyDescent="0.2">
      <c r="A383" s="40" t="s">
        <v>669</v>
      </c>
      <c r="B383" s="36" t="s">
        <v>32</v>
      </c>
      <c r="C383" s="37" t="s">
        <v>673</v>
      </c>
      <c r="D383" s="38" t="s">
        <v>53</v>
      </c>
      <c r="E383" s="38">
        <v>552354.05000000005</v>
      </c>
      <c r="F383" s="39" t="str">
        <f t="shared" si="5"/>
        <v>-</v>
      </c>
    </row>
    <row r="384" spans="1:6" ht="78.75" x14ac:dyDescent="0.2">
      <c r="A384" s="40" t="s">
        <v>669</v>
      </c>
      <c r="B384" s="36" t="s">
        <v>32</v>
      </c>
      <c r="C384" s="37" t="s">
        <v>674</v>
      </c>
      <c r="D384" s="38">
        <v>2000</v>
      </c>
      <c r="E384" s="38" t="s">
        <v>53</v>
      </c>
      <c r="F384" s="39">
        <f t="shared" si="5"/>
        <v>2000</v>
      </c>
    </row>
    <row r="385" spans="1:6" ht="78.75" x14ac:dyDescent="0.2">
      <c r="A385" s="40" t="s">
        <v>669</v>
      </c>
      <c r="B385" s="36" t="s">
        <v>32</v>
      </c>
      <c r="C385" s="37" t="s">
        <v>675</v>
      </c>
      <c r="D385" s="38" t="s">
        <v>53</v>
      </c>
      <c r="E385" s="38">
        <v>6905.61</v>
      </c>
      <c r="F385" s="39" t="str">
        <f t="shared" si="5"/>
        <v>-</v>
      </c>
    </row>
    <row r="386" spans="1:6" ht="78.75" x14ac:dyDescent="0.2">
      <c r="A386" s="40" t="s">
        <v>669</v>
      </c>
      <c r="B386" s="36" t="s">
        <v>32</v>
      </c>
      <c r="C386" s="37" t="s">
        <v>676</v>
      </c>
      <c r="D386" s="38">
        <v>211200</v>
      </c>
      <c r="E386" s="38" t="s">
        <v>53</v>
      </c>
      <c r="F386" s="39">
        <f t="shared" si="5"/>
        <v>211200</v>
      </c>
    </row>
    <row r="387" spans="1:6" ht="78.75" x14ac:dyDescent="0.2">
      <c r="A387" s="40" t="s">
        <v>669</v>
      </c>
      <c r="B387" s="36" t="s">
        <v>32</v>
      </c>
      <c r="C387" s="37" t="s">
        <v>677</v>
      </c>
      <c r="D387" s="38" t="s">
        <v>53</v>
      </c>
      <c r="E387" s="38">
        <v>148.22</v>
      </c>
      <c r="F387" s="39" t="str">
        <f t="shared" si="5"/>
        <v>-</v>
      </c>
    </row>
    <row r="388" spans="1:6" ht="78.75" x14ac:dyDescent="0.2">
      <c r="A388" s="40" t="s">
        <v>669</v>
      </c>
      <c r="B388" s="36" t="s">
        <v>32</v>
      </c>
      <c r="C388" s="37" t="s">
        <v>678</v>
      </c>
      <c r="D388" s="38" t="s">
        <v>53</v>
      </c>
      <c r="E388" s="38">
        <v>751.12</v>
      </c>
      <c r="F388" s="39" t="str">
        <f t="shared" si="5"/>
        <v>-</v>
      </c>
    </row>
    <row r="389" spans="1:6" ht="78.75" x14ac:dyDescent="0.2">
      <c r="A389" s="40" t="s">
        <v>669</v>
      </c>
      <c r="B389" s="36" t="s">
        <v>32</v>
      </c>
      <c r="C389" s="37" t="s">
        <v>679</v>
      </c>
      <c r="D389" s="38" t="s">
        <v>53</v>
      </c>
      <c r="E389" s="38">
        <v>10000</v>
      </c>
      <c r="F389" s="39" t="str">
        <f t="shared" si="5"/>
        <v>-</v>
      </c>
    </row>
    <row r="390" spans="1:6" ht="78.75" x14ac:dyDescent="0.2">
      <c r="A390" s="40" t="s">
        <v>669</v>
      </c>
      <c r="B390" s="36" t="s">
        <v>32</v>
      </c>
      <c r="C390" s="37" t="s">
        <v>680</v>
      </c>
      <c r="D390" s="38" t="s">
        <v>53</v>
      </c>
      <c r="E390" s="38">
        <v>1014.9</v>
      </c>
      <c r="F390" s="39" t="str">
        <f t="shared" si="5"/>
        <v>-</v>
      </c>
    </row>
    <row r="391" spans="1:6" ht="67.5" x14ac:dyDescent="0.2">
      <c r="A391" s="40" t="s">
        <v>681</v>
      </c>
      <c r="B391" s="36" t="s">
        <v>32</v>
      </c>
      <c r="C391" s="37" t="s">
        <v>682</v>
      </c>
      <c r="D391" s="38">
        <v>8100000</v>
      </c>
      <c r="E391" s="38">
        <v>2063342.56</v>
      </c>
      <c r="F391" s="39">
        <f t="shared" si="5"/>
        <v>6036657.4399999995</v>
      </c>
    </row>
    <row r="392" spans="1:6" ht="78.75" x14ac:dyDescent="0.2">
      <c r="A392" s="40" t="s">
        <v>683</v>
      </c>
      <c r="B392" s="36" t="s">
        <v>32</v>
      </c>
      <c r="C392" s="37" t="s">
        <v>684</v>
      </c>
      <c r="D392" s="38">
        <v>8100000</v>
      </c>
      <c r="E392" s="38">
        <v>2063342.56</v>
      </c>
      <c r="F392" s="39">
        <f t="shared" si="5"/>
        <v>6036657.4399999995</v>
      </c>
    </row>
    <row r="393" spans="1:6" ht="56.25" x14ac:dyDescent="0.2">
      <c r="A393" s="35" t="s">
        <v>685</v>
      </c>
      <c r="B393" s="36" t="s">
        <v>32</v>
      </c>
      <c r="C393" s="37" t="s">
        <v>686</v>
      </c>
      <c r="D393" s="38">
        <v>233400</v>
      </c>
      <c r="E393" s="38" t="s">
        <v>53</v>
      </c>
      <c r="F393" s="39">
        <f t="shared" si="5"/>
        <v>233400</v>
      </c>
    </row>
    <row r="394" spans="1:6" ht="67.5" x14ac:dyDescent="0.2">
      <c r="A394" s="35" t="s">
        <v>687</v>
      </c>
      <c r="B394" s="36" t="s">
        <v>32</v>
      </c>
      <c r="C394" s="37" t="s">
        <v>688</v>
      </c>
      <c r="D394" s="38">
        <v>233400</v>
      </c>
      <c r="E394" s="38" t="s">
        <v>53</v>
      </c>
      <c r="F394" s="39">
        <f t="shared" si="5"/>
        <v>233400</v>
      </c>
    </row>
    <row r="395" spans="1:6" ht="78.75" x14ac:dyDescent="0.2">
      <c r="A395" s="40" t="s">
        <v>689</v>
      </c>
      <c r="B395" s="36" t="s">
        <v>32</v>
      </c>
      <c r="C395" s="37" t="s">
        <v>690</v>
      </c>
      <c r="D395" s="38">
        <v>64700</v>
      </c>
      <c r="E395" s="38">
        <v>128209.97</v>
      </c>
      <c r="F395" s="39" t="str">
        <f t="shared" si="5"/>
        <v>-</v>
      </c>
    </row>
    <row r="396" spans="1:6" ht="67.5" x14ac:dyDescent="0.2">
      <c r="A396" s="35" t="s">
        <v>691</v>
      </c>
      <c r="B396" s="36" t="s">
        <v>32</v>
      </c>
      <c r="C396" s="37" t="s">
        <v>692</v>
      </c>
      <c r="D396" s="38">
        <v>64700</v>
      </c>
      <c r="E396" s="38">
        <v>128209.97</v>
      </c>
      <c r="F396" s="39" t="str">
        <f t="shared" si="5"/>
        <v>-</v>
      </c>
    </row>
    <row r="397" spans="1:6" ht="67.5" x14ac:dyDescent="0.2">
      <c r="A397" s="35" t="s">
        <v>691</v>
      </c>
      <c r="B397" s="36" t="s">
        <v>32</v>
      </c>
      <c r="C397" s="37" t="s">
        <v>693</v>
      </c>
      <c r="D397" s="38" t="s">
        <v>53</v>
      </c>
      <c r="E397" s="38">
        <v>89746.559999999998</v>
      </c>
      <c r="F397" s="39" t="str">
        <f t="shared" si="5"/>
        <v>-</v>
      </c>
    </row>
    <row r="398" spans="1:6" ht="67.5" x14ac:dyDescent="0.2">
      <c r="A398" s="35" t="s">
        <v>691</v>
      </c>
      <c r="B398" s="36" t="s">
        <v>32</v>
      </c>
      <c r="C398" s="37" t="s">
        <v>694</v>
      </c>
      <c r="D398" s="38">
        <v>28200</v>
      </c>
      <c r="E398" s="38" t="s">
        <v>53</v>
      </c>
      <c r="F398" s="39">
        <f t="shared" si="5"/>
        <v>28200</v>
      </c>
    </row>
    <row r="399" spans="1:6" ht="67.5" x14ac:dyDescent="0.2">
      <c r="A399" s="35" t="s">
        <v>691</v>
      </c>
      <c r="B399" s="36" t="s">
        <v>32</v>
      </c>
      <c r="C399" s="37" t="s">
        <v>695</v>
      </c>
      <c r="D399" s="38" t="s">
        <v>53</v>
      </c>
      <c r="E399" s="38">
        <v>1071.1199999999999</v>
      </c>
      <c r="F399" s="39" t="str">
        <f t="shared" si="5"/>
        <v>-</v>
      </c>
    </row>
    <row r="400" spans="1:6" ht="67.5" x14ac:dyDescent="0.2">
      <c r="A400" s="35" t="s">
        <v>691</v>
      </c>
      <c r="B400" s="36" t="s">
        <v>32</v>
      </c>
      <c r="C400" s="37" t="s">
        <v>696</v>
      </c>
      <c r="D400" s="38">
        <v>36500</v>
      </c>
      <c r="E400" s="38" t="s">
        <v>53</v>
      </c>
      <c r="F400" s="39">
        <f t="shared" si="5"/>
        <v>36500</v>
      </c>
    </row>
    <row r="401" spans="1:6" ht="67.5" x14ac:dyDescent="0.2">
      <c r="A401" s="35" t="s">
        <v>691</v>
      </c>
      <c r="B401" s="36" t="s">
        <v>32</v>
      </c>
      <c r="C401" s="37" t="s">
        <v>697</v>
      </c>
      <c r="D401" s="38" t="s">
        <v>53</v>
      </c>
      <c r="E401" s="38">
        <v>10000</v>
      </c>
      <c r="F401" s="39" t="str">
        <f t="shared" si="5"/>
        <v>-</v>
      </c>
    </row>
    <row r="402" spans="1:6" ht="67.5" x14ac:dyDescent="0.2">
      <c r="A402" s="35" t="s">
        <v>691</v>
      </c>
      <c r="B402" s="36" t="s">
        <v>32</v>
      </c>
      <c r="C402" s="37" t="s">
        <v>698</v>
      </c>
      <c r="D402" s="38" t="s">
        <v>53</v>
      </c>
      <c r="E402" s="38">
        <v>27392.29</v>
      </c>
      <c r="F402" s="39" t="str">
        <f t="shared" si="5"/>
        <v>-</v>
      </c>
    </row>
    <row r="403" spans="1:6" ht="22.5" x14ac:dyDescent="0.2">
      <c r="A403" s="35" t="s">
        <v>699</v>
      </c>
      <c r="B403" s="36" t="s">
        <v>32</v>
      </c>
      <c r="C403" s="37" t="s">
        <v>700</v>
      </c>
      <c r="D403" s="38">
        <v>9221670</v>
      </c>
      <c r="E403" s="38">
        <v>4277242.7</v>
      </c>
      <c r="F403" s="39">
        <f t="shared" si="5"/>
        <v>4944427.3</v>
      </c>
    </row>
    <row r="404" spans="1:6" ht="90" x14ac:dyDescent="0.2">
      <c r="A404" s="40" t="s">
        <v>701</v>
      </c>
      <c r="B404" s="36" t="s">
        <v>32</v>
      </c>
      <c r="C404" s="37" t="s">
        <v>702</v>
      </c>
      <c r="D404" s="38">
        <v>9221670</v>
      </c>
      <c r="E404" s="38">
        <v>350000</v>
      </c>
      <c r="F404" s="39">
        <f t="shared" si="5"/>
        <v>8871670</v>
      </c>
    </row>
    <row r="405" spans="1:6" ht="67.5" x14ac:dyDescent="0.2">
      <c r="A405" s="35" t="s">
        <v>703</v>
      </c>
      <c r="B405" s="36" t="s">
        <v>32</v>
      </c>
      <c r="C405" s="37" t="s">
        <v>704</v>
      </c>
      <c r="D405" s="38">
        <v>9221670</v>
      </c>
      <c r="E405" s="38">
        <v>350000</v>
      </c>
      <c r="F405" s="39">
        <f t="shared" ref="F405:F468" si="6">IF(OR(D405="-",IF(E405="-",0,E405)&gt;=IF(D405="-",0,D405)),"-",IF(D405="-",0,D405)-IF(E405="-",0,E405))</f>
        <v>8871670</v>
      </c>
    </row>
    <row r="406" spans="1:6" ht="67.5" x14ac:dyDescent="0.2">
      <c r="A406" s="35" t="s">
        <v>703</v>
      </c>
      <c r="B406" s="36" t="s">
        <v>32</v>
      </c>
      <c r="C406" s="37" t="s">
        <v>705</v>
      </c>
      <c r="D406" s="38">
        <v>9221670</v>
      </c>
      <c r="E406" s="38">
        <v>350000</v>
      </c>
      <c r="F406" s="39">
        <f t="shared" si="6"/>
        <v>8871670</v>
      </c>
    </row>
    <row r="407" spans="1:6" ht="22.5" x14ac:dyDescent="0.2">
      <c r="A407" s="35" t="s">
        <v>706</v>
      </c>
      <c r="B407" s="36" t="s">
        <v>32</v>
      </c>
      <c r="C407" s="37" t="s">
        <v>707</v>
      </c>
      <c r="D407" s="38" t="s">
        <v>53</v>
      </c>
      <c r="E407" s="38">
        <v>1821507.46</v>
      </c>
      <c r="F407" s="39" t="str">
        <f t="shared" si="6"/>
        <v>-</v>
      </c>
    </row>
    <row r="408" spans="1:6" ht="146.25" x14ac:dyDescent="0.2">
      <c r="A408" s="40" t="s">
        <v>708</v>
      </c>
      <c r="B408" s="36" t="s">
        <v>32</v>
      </c>
      <c r="C408" s="37" t="s">
        <v>709</v>
      </c>
      <c r="D408" s="38" t="s">
        <v>53</v>
      </c>
      <c r="E408" s="38">
        <v>339933.09</v>
      </c>
      <c r="F408" s="39" t="str">
        <f t="shared" si="6"/>
        <v>-</v>
      </c>
    </row>
    <row r="409" spans="1:6" ht="146.25" x14ac:dyDescent="0.2">
      <c r="A409" s="40" t="s">
        <v>708</v>
      </c>
      <c r="B409" s="36" t="s">
        <v>32</v>
      </c>
      <c r="C409" s="37" t="s">
        <v>710</v>
      </c>
      <c r="D409" s="38" t="s">
        <v>53</v>
      </c>
      <c r="E409" s="38">
        <v>339933.09</v>
      </c>
      <c r="F409" s="39" t="str">
        <f t="shared" si="6"/>
        <v>-</v>
      </c>
    </row>
    <row r="410" spans="1:6" ht="135" x14ac:dyDescent="0.2">
      <c r="A410" s="40" t="s">
        <v>711</v>
      </c>
      <c r="B410" s="36" t="s">
        <v>32</v>
      </c>
      <c r="C410" s="37" t="s">
        <v>712</v>
      </c>
      <c r="D410" s="38" t="s">
        <v>53</v>
      </c>
      <c r="E410" s="38">
        <v>1481574.37</v>
      </c>
      <c r="F410" s="39" t="str">
        <f t="shared" si="6"/>
        <v>-</v>
      </c>
    </row>
    <row r="411" spans="1:6" ht="135" x14ac:dyDescent="0.2">
      <c r="A411" s="40" t="s">
        <v>711</v>
      </c>
      <c r="B411" s="36" t="s">
        <v>32</v>
      </c>
      <c r="C411" s="37" t="s">
        <v>713</v>
      </c>
      <c r="D411" s="38" t="s">
        <v>53</v>
      </c>
      <c r="E411" s="38">
        <v>1481574.37</v>
      </c>
      <c r="F411" s="39" t="str">
        <f t="shared" si="6"/>
        <v>-</v>
      </c>
    </row>
    <row r="412" spans="1:6" ht="33.75" x14ac:dyDescent="0.2">
      <c r="A412" s="35" t="s">
        <v>714</v>
      </c>
      <c r="B412" s="36" t="s">
        <v>32</v>
      </c>
      <c r="C412" s="37" t="s">
        <v>715</v>
      </c>
      <c r="D412" s="38" t="s">
        <v>53</v>
      </c>
      <c r="E412" s="38">
        <v>1046578.73</v>
      </c>
      <c r="F412" s="39" t="str">
        <f t="shared" si="6"/>
        <v>-</v>
      </c>
    </row>
    <row r="413" spans="1:6" ht="45" x14ac:dyDescent="0.2">
      <c r="A413" s="35" t="s">
        <v>716</v>
      </c>
      <c r="B413" s="36" t="s">
        <v>32</v>
      </c>
      <c r="C413" s="37" t="s">
        <v>717</v>
      </c>
      <c r="D413" s="38" t="s">
        <v>53</v>
      </c>
      <c r="E413" s="38">
        <v>1046578.73</v>
      </c>
      <c r="F413" s="39" t="str">
        <f t="shared" si="6"/>
        <v>-</v>
      </c>
    </row>
    <row r="414" spans="1:6" ht="45" x14ac:dyDescent="0.2">
      <c r="A414" s="35" t="s">
        <v>716</v>
      </c>
      <c r="B414" s="36" t="s">
        <v>32</v>
      </c>
      <c r="C414" s="37" t="s">
        <v>718</v>
      </c>
      <c r="D414" s="38" t="s">
        <v>53</v>
      </c>
      <c r="E414" s="38">
        <v>1039085</v>
      </c>
      <c r="F414" s="39" t="str">
        <f t="shared" si="6"/>
        <v>-</v>
      </c>
    </row>
    <row r="415" spans="1:6" ht="45" x14ac:dyDescent="0.2">
      <c r="A415" s="35" t="s">
        <v>716</v>
      </c>
      <c r="B415" s="36" t="s">
        <v>32</v>
      </c>
      <c r="C415" s="37" t="s">
        <v>719</v>
      </c>
      <c r="D415" s="38" t="s">
        <v>53</v>
      </c>
      <c r="E415" s="38">
        <v>7493.73</v>
      </c>
      <c r="F415" s="39" t="str">
        <f t="shared" si="6"/>
        <v>-</v>
      </c>
    </row>
    <row r="416" spans="1:6" ht="67.5" x14ac:dyDescent="0.2">
      <c r="A416" s="35" t="s">
        <v>720</v>
      </c>
      <c r="B416" s="36" t="s">
        <v>32</v>
      </c>
      <c r="C416" s="37" t="s">
        <v>721</v>
      </c>
      <c r="D416" s="38" t="s">
        <v>53</v>
      </c>
      <c r="E416" s="38">
        <v>1059156.51</v>
      </c>
      <c r="F416" s="39" t="str">
        <f t="shared" si="6"/>
        <v>-</v>
      </c>
    </row>
    <row r="417" spans="1:6" ht="56.25" x14ac:dyDescent="0.2">
      <c r="A417" s="35" t="s">
        <v>722</v>
      </c>
      <c r="B417" s="36" t="s">
        <v>32</v>
      </c>
      <c r="C417" s="37" t="s">
        <v>723</v>
      </c>
      <c r="D417" s="38" t="s">
        <v>53</v>
      </c>
      <c r="E417" s="38">
        <v>1024296.44</v>
      </c>
      <c r="F417" s="39" t="str">
        <f t="shared" si="6"/>
        <v>-</v>
      </c>
    </row>
    <row r="418" spans="1:6" ht="56.25" x14ac:dyDescent="0.2">
      <c r="A418" s="35" t="s">
        <v>722</v>
      </c>
      <c r="B418" s="36" t="s">
        <v>32</v>
      </c>
      <c r="C418" s="37" t="s">
        <v>724</v>
      </c>
      <c r="D418" s="38" t="s">
        <v>53</v>
      </c>
      <c r="E418" s="38">
        <v>87.69</v>
      </c>
      <c r="F418" s="39" t="str">
        <f t="shared" si="6"/>
        <v>-</v>
      </c>
    </row>
    <row r="419" spans="1:6" ht="56.25" x14ac:dyDescent="0.2">
      <c r="A419" s="35" t="s">
        <v>722</v>
      </c>
      <c r="B419" s="36" t="s">
        <v>32</v>
      </c>
      <c r="C419" s="37" t="s">
        <v>725</v>
      </c>
      <c r="D419" s="38" t="s">
        <v>53</v>
      </c>
      <c r="E419" s="38">
        <v>-1003.86</v>
      </c>
      <c r="F419" s="39" t="str">
        <f t="shared" si="6"/>
        <v>-</v>
      </c>
    </row>
    <row r="420" spans="1:6" ht="56.25" x14ac:dyDescent="0.2">
      <c r="A420" s="35" t="s">
        <v>722</v>
      </c>
      <c r="B420" s="36" t="s">
        <v>32</v>
      </c>
      <c r="C420" s="37" t="s">
        <v>726</v>
      </c>
      <c r="D420" s="38" t="s">
        <v>53</v>
      </c>
      <c r="E420" s="38">
        <v>-156.35</v>
      </c>
      <c r="F420" s="39" t="str">
        <f t="shared" si="6"/>
        <v>-</v>
      </c>
    </row>
    <row r="421" spans="1:6" ht="56.25" x14ac:dyDescent="0.2">
      <c r="A421" s="35" t="s">
        <v>722</v>
      </c>
      <c r="B421" s="36" t="s">
        <v>32</v>
      </c>
      <c r="C421" s="37" t="s">
        <v>727</v>
      </c>
      <c r="D421" s="38" t="s">
        <v>53</v>
      </c>
      <c r="E421" s="38">
        <v>1025368.96</v>
      </c>
      <c r="F421" s="39" t="str">
        <f t="shared" si="6"/>
        <v>-</v>
      </c>
    </row>
    <row r="422" spans="1:6" ht="67.5" x14ac:dyDescent="0.2">
      <c r="A422" s="35" t="s">
        <v>728</v>
      </c>
      <c r="B422" s="36" t="s">
        <v>32</v>
      </c>
      <c r="C422" s="37" t="s">
        <v>729</v>
      </c>
      <c r="D422" s="38" t="s">
        <v>53</v>
      </c>
      <c r="E422" s="38">
        <v>34860.07</v>
      </c>
      <c r="F422" s="39" t="str">
        <f t="shared" si="6"/>
        <v>-</v>
      </c>
    </row>
    <row r="423" spans="1:6" ht="67.5" x14ac:dyDescent="0.2">
      <c r="A423" s="35" t="s">
        <v>728</v>
      </c>
      <c r="B423" s="36" t="s">
        <v>32</v>
      </c>
      <c r="C423" s="37" t="s">
        <v>730</v>
      </c>
      <c r="D423" s="38" t="s">
        <v>53</v>
      </c>
      <c r="E423" s="38">
        <v>34860.07</v>
      </c>
      <c r="F423" s="39" t="str">
        <f t="shared" si="6"/>
        <v>-</v>
      </c>
    </row>
    <row r="424" spans="1:6" x14ac:dyDescent="0.2">
      <c r="A424" s="35" t="s">
        <v>731</v>
      </c>
      <c r="B424" s="36" t="s">
        <v>32</v>
      </c>
      <c r="C424" s="37" t="s">
        <v>732</v>
      </c>
      <c r="D424" s="38">
        <v>24000000</v>
      </c>
      <c r="E424" s="38">
        <v>187705</v>
      </c>
      <c r="F424" s="39">
        <f t="shared" si="6"/>
        <v>23812295</v>
      </c>
    </row>
    <row r="425" spans="1:6" ht="22.5" x14ac:dyDescent="0.2">
      <c r="A425" s="35" t="s">
        <v>733</v>
      </c>
      <c r="B425" s="36" t="s">
        <v>32</v>
      </c>
      <c r="C425" s="37" t="s">
        <v>734</v>
      </c>
      <c r="D425" s="38">
        <v>24000000</v>
      </c>
      <c r="E425" s="38">
        <v>187705</v>
      </c>
      <c r="F425" s="39">
        <f t="shared" si="6"/>
        <v>23812295</v>
      </c>
    </row>
    <row r="426" spans="1:6" ht="56.25" x14ac:dyDescent="0.2">
      <c r="A426" s="35" t="s">
        <v>735</v>
      </c>
      <c r="B426" s="36" t="s">
        <v>32</v>
      </c>
      <c r="C426" s="37" t="s">
        <v>736</v>
      </c>
      <c r="D426" s="38">
        <v>24000000</v>
      </c>
      <c r="E426" s="38">
        <v>187705</v>
      </c>
      <c r="F426" s="39">
        <f t="shared" si="6"/>
        <v>23812295</v>
      </c>
    </row>
    <row r="427" spans="1:6" x14ac:dyDescent="0.2">
      <c r="A427" s="35" t="s">
        <v>737</v>
      </c>
      <c r="B427" s="36" t="s">
        <v>32</v>
      </c>
      <c r="C427" s="37" t="s">
        <v>738</v>
      </c>
      <c r="D427" s="38">
        <v>511193600</v>
      </c>
      <c r="E427" s="38">
        <v>54591323.899999999</v>
      </c>
      <c r="F427" s="39">
        <f t="shared" si="6"/>
        <v>456602276.10000002</v>
      </c>
    </row>
    <row r="428" spans="1:6" x14ac:dyDescent="0.2">
      <c r="A428" s="35" t="s">
        <v>739</v>
      </c>
      <c r="B428" s="36" t="s">
        <v>32</v>
      </c>
      <c r="C428" s="37" t="s">
        <v>740</v>
      </c>
      <c r="D428" s="38" t="s">
        <v>53</v>
      </c>
      <c r="E428" s="38">
        <v>7339506.2699999996</v>
      </c>
      <c r="F428" s="39" t="str">
        <f t="shared" si="6"/>
        <v>-</v>
      </c>
    </row>
    <row r="429" spans="1:6" ht="22.5" x14ac:dyDescent="0.2">
      <c r="A429" s="35" t="s">
        <v>741</v>
      </c>
      <c r="B429" s="36" t="s">
        <v>32</v>
      </c>
      <c r="C429" s="37" t="s">
        <v>742</v>
      </c>
      <c r="D429" s="38" t="s">
        <v>53</v>
      </c>
      <c r="E429" s="38">
        <v>7339506.2699999996</v>
      </c>
      <c r="F429" s="39" t="str">
        <f t="shared" si="6"/>
        <v>-</v>
      </c>
    </row>
    <row r="430" spans="1:6" ht="22.5" x14ac:dyDescent="0.2">
      <c r="A430" s="35" t="s">
        <v>741</v>
      </c>
      <c r="B430" s="36" t="s">
        <v>32</v>
      </c>
      <c r="C430" s="37" t="s">
        <v>743</v>
      </c>
      <c r="D430" s="38" t="s">
        <v>53</v>
      </c>
      <c r="E430" s="38">
        <v>-334192.63</v>
      </c>
      <c r="F430" s="39" t="str">
        <f t="shared" si="6"/>
        <v>-</v>
      </c>
    </row>
    <row r="431" spans="1:6" ht="22.5" x14ac:dyDescent="0.2">
      <c r="A431" s="35" t="s">
        <v>741</v>
      </c>
      <c r="B431" s="36" t="s">
        <v>32</v>
      </c>
      <c r="C431" s="37" t="s">
        <v>744</v>
      </c>
      <c r="D431" s="38" t="s">
        <v>53</v>
      </c>
      <c r="E431" s="38">
        <v>160758</v>
      </c>
      <c r="F431" s="39" t="str">
        <f t="shared" si="6"/>
        <v>-</v>
      </c>
    </row>
    <row r="432" spans="1:6" ht="22.5" x14ac:dyDescent="0.2">
      <c r="A432" s="35" t="s">
        <v>741</v>
      </c>
      <c r="B432" s="36" t="s">
        <v>32</v>
      </c>
      <c r="C432" s="37" t="s">
        <v>745</v>
      </c>
      <c r="D432" s="38" t="s">
        <v>53</v>
      </c>
      <c r="E432" s="38">
        <v>10000</v>
      </c>
      <c r="F432" s="39" t="str">
        <f t="shared" si="6"/>
        <v>-</v>
      </c>
    </row>
    <row r="433" spans="1:6" ht="22.5" x14ac:dyDescent="0.2">
      <c r="A433" s="35" t="s">
        <v>741</v>
      </c>
      <c r="B433" s="36" t="s">
        <v>32</v>
      </c>
      <c r="C433" s="37" t="s">
        <v>746</v>
      </c>
      <c r="D433" s="38" t="s">
        <v>53</v>
      </c>
      <c r="E433" s="38">
        <v>6777500</v>
      </c>
      <c r="F433" s="39" t="str">
        <f t="shared" si="6"/>
        <v>-</v>
      </c>
    </row>
    <row r="434" spans="1:6" ht="22.5" x14ac:dyDescent="0.2">
      <c r="A434" s="35" t="s">
        <v>741</v>
      </c>
      <c r="B434" s="36" t="s">
        <v>32</v>
      </c>
      <c r="C434" s="37" t="s">
        <v>747</v>
      </c>
      <c r="D434" s="38" t="s">
        <v>53</v>
      </c>
      <c r="E434" s="38">
        <v>9226.4699999999993</v>
      </c>
      <c r="F434" s="39" t="str">
        <f t="shared" si="6"/>
        <v>-</v>
      </c>
    </row>
    <row r="435" spans="1:6" ht="22.5" x14ac:dyDescent="0.2">
      <c r="A435" s="35" t="s">
        <v>741</v>
      </c>
      <c r="B435" s="36" t="s">
        <v>32</v>
      </c>
      <c r="C435" s="37" t="s">
        <v>748</v>
      </c>
      <c r="D435" s="38" t="s">
        <v>53</v>
      </c>
      <c r="E435" s="38">
        <v>118.39</v>
      </c>
      <c r="F435" s="39" t="str">
        <f t="shared" si="6"/>
        <v>-</v>
      </c>
    </row>
    <row r="436" spans="1:6" ht="22.5" x14ac:dyDescent="0.2">
      <c r="A436" s="35" t="s">
        <v>741</v>
      </c>
      <c r="B436" s="36" t="s">
        <v>32</v>
      </c>
      <c r="C436" s="37" t="s">
        <v>749</v>
      </c>
      <c r="D436" s="38" t="s">
        <v>53</v>
      </c>
      <c r="E436" s="38">
        <v>161873.98000000001</v>
      </c>
      <c r="F436" s="39" t="str">
        <f t="shared" si="6"/>
        <v>-</v>
      </c>
    </row>
    <row r="437" spans="1:6" ht="22.5" x14ac:dyDescent="0.2">
      <c r="A437" s="35" t="s">
        <v>741</v>
      </c>
      <c r="B437" s="36" t="s">
        <v>32</v>
      </c>
      <c r="C437" s="37" t="s">
        <v>750</v>
      </c>
      <c r="D437" s="38" t="s">
        <v>53</v>
      </c>
      <c r="E437" s="38">
        <v>600</v>
      </c>
      <c r="F437" s="39" t="str">
        <f t="shared" si="6"/>
        <v>-</v>
      </c>
    </row>
    <row r="438" spans="1:6" ht="22.5" x14ac:dyDescent="0.2">
      <c r="A438" s="35" t="s">
        <v>741</v>
      </c>
      <c r="B438" s="36" t="s">
        <v>32</v>
      </c>
      <c r="C438" s="37" t="s">
        <v>751</v>
      </c>
      <c r="D438" s="38" t="s">
        <v>53</v>
      </c>
      <c r="E438" s="38">
        <v>-7372.55</v>
      </c>
      <c r="F438" s="39" t="str">
        <f t="shared" si="6"/>
        <v>-</v>
      </c>
    </row>
    <row r="439" spans="1:6" ht="22.5" x14ac:dyDescent="0.2">
      <c r="A439" s="35" t="s">
        <v>741</v>
      </c>
      <c r="B439" s="36" t="s">
        <v>32</v>
      </c>
      <c r="C439" s="37" t="s">
        <v>752</v>
      </c>
      <c r="D439" s="38" t="s">
        <v>53</v>
      </c>
      <c r="E439" s="38">
        <v>-22417</v>
      </c>
      <c r="F439" s="39" t="str">
        <f t="shared" si="6"/>
        <v>-</v>
      </c>
    </row>
    <row r="440" spans="1:6" ht="22.5" x14ac:dyDescent="0.2">
      <c r="A440" s="35" t="s">
        <v>741</v>
      </c>
      <c r="B440" s="36" t="s">
        <v>32</v>
      </c>
      <c r="C440" s="37" t="s">
        <v>753</v>
      </c>
      <c r="D440" s="38" t="s">
        <v>53</v>
      </c>
      <c r="E440" s="38">
        <v>572859.15</v>
      </c>
      <c r="F440" s="39" t="str">
        <f t="shared" si="6"/>
        <v>-</v>
      </c>
    </row>
    <row r="441" spans="1:6" ht="22.5" x14ac:dyDescent="0.2">
      <c r="A441" s="35" t="s">
        <v>741</v>
      </c>
      <c r="B441" s="36" t="s">
        <v>32</v>
      </c>
      <c r="C441" s="37" t="s">
        <v>754</v>
      </c>
      <c r="D441" s="38" t="s">
        <v>53</v>
      </c>
      <c r="E441" s="38">
        <v>4710</v>
      </c>
      <c r="F441" s="39" t="str">
        <f t="shared" si="6"/>
        <v>-</v>
      </c>
    </row>
    <row r="442" spans="1:6" ht="22.5" x14ac:dyDescent="0.2">
      <c r="A442" s="35" t="s">
        <v>741</v>
      </c>
      <c r="B442" s="36" t="s">
        <v>32</v>
      </c>
      <c r="C442" s="37" t="s">
        <v>755</v>
      </c>
      <c r="D442" s="38" t="s">
        <v>53</v>
      </c>
      <c r="E442" s="38">
        <v>5842.46</v>
      </c>
      <c r="F442" s="39" t="str">
        <f t="shared" si="6"/>
        <v>-</v>
      </c>
    </row>
    <row r="443" spans="1:6" x14ac:dyDescent="0.2">
      <c r="A443" s="35" t="s">
        <v>756</v>
      </c>
      <c r="B443" s="36" t="s">
        <v>32</v>
      </c>
      <c r="C443" s="37" t="s">
        <v>757</v>
      </c>
      <c r="D443" s="38">
        <v>511193600</v>
      </c>
      <c r="E443" s="38">
        <v>47251817.630000003</v>
      </c>
      <c r="F443" s="39">
        <f t="shared" si="6"/>
        <v>463941782.37</v>
      </c>
    </row>
    <row r="444" spans="1:6" ht="22.5" x14ac:dyDescent="0.2">
      <c r="A444" s="35" t="s">
        <v>758</v>
      </c>
      <c r="B444" s="36" t="s">
        <v>32</v>
      </c>
      <c r="C444" s="37" t="s">
        <v>759</v>
      </c>
      <c r="D444" s="38">
        <v>511193600</v>
      </c>
      <c r="E444" s="38">
        <v>47251817.630000003</v>
      </c>
      <c r="F444" s="39">
        <f t="shared" si="6"/>
        <v>463941782.37</v>
      </c>
    </row>
    <row r="445" spans="1:6" ht="22.5" x14ac:dyDescent="0.2">
      <c r="A445" s="35" t="s">
        <v>758</v>
      </c>
      <c r="B445" s="36" t="s">
        <v>32</v>
      </c>
      <c r="C445" s="37" t="s">
        <v>760</v>
      </c>
      <c r="D445" s="38">
        <v>16300</v>
      </c>
      <c r="E445" s="38">
        <v>1991.63</v>
      </c>
      <c r="F445" s="39">
        <f t="shared" si="6"/>
        <v>14308.369999999999</v>
      </c>
    </row>
    <row r="446" spans="1:6" ht="22.5" x14ac:dyDescent="0.2">
      <c r="A446" s="35" t="s">
        <v>758</v>
      </c>
      <c r="B446" s="36" t="s">
        <v>32</v>
      </c>
      <c r="C446" s="37" t="s">
        <v>761</v>
      </c>
      <c r="D446" s="38">
        <v>511177300</v>
      </c>
      <c r="E446" s="38">
        <v>47249826</v>
      </c>
      <c r="F446" s="39">
        <f t="shared" si="6"/>
        <v>463927474</v>
      </c>
    </row>
    <row r="447" spans="1:6" x14ac:dyDescent="0.2">
      <c r="A447" s="35" t="s">
        <v>762</v>
      </c>
      <c r="B447" s="36" t="s">
        <v>32</v>
      </c>
      <c r="C447" s="37" t="s">
        <v>763</v>
      </c>
      <c r="D447" s="38">
        <v>17015958200</v>
      </c>
      <c r="E447" s="38">
        <v>1630458575.95</v>
      </c>
      <c r="F447" s="39">
        <f t="shared" si="6"/>
        <v>15385499624.049999</v>
      </c>
    </row>
    <row r="448" spans="1:6" ht="33.75" x14ac:dyDescent="0.2">
      <c r="A448" s="35" t="s">
        <v>764</v>
      </c>
      <c r="B448" s="36" t="s">
        <v>32</v>
      </c>
      <c r="C448" s="37" t="s">
        <v>765</v>
      </c>
      <c r="D448" s="38">
        <v>15585815900</v>
      </c>
      <c r="E448" s="38">
        <v>1472766720.1800001</v>
      </c>
      <c r="F448" s="39">
        <f t="shared" si="6"/>
        <v>14113049179.82</v>
      </c>
    </row>
    <row r="449" spans="1:6" ht="22.5" x14ac:dyDescent="0.2">
      <c r="A449" s="35" t="s">
        <v>766</v>
      </c>
      <c r="B449" s="36" t="s">
        <v>32</v>
      </c>
      <c r="C449" s="37" t="s">
        <v>767</v>
      </c>
      <c r="D449" s="38">
        <v>8070156600</v>
      </c>
      <c r="E449" s="38">
        <v>400792103.33999997</v>
      </c>
      <c r="F449" s="39">
        <f t="shared" si="6"/>
        <v>7669364496.6599998</v>
      </c>
    </row>
    <row r="450" spans="1:6" ht="22.5" x14ac:dyDescent="0.2">
      <c r="A450" s="35" t="s">
        <v>768</v>
      </c>
      <c r="B450" s="36" t="s">
        <v>32</v>
      </c>
      <c r="C450" s="37" t="s">
        <v>769</v>
      </c>
      <c r="D450" s="38">
        <v>826893600</v>
      </c>
      <c r="E450" s="38">
        <v>68672204.280000001</v>
      </c>
      <c r="F450" s="39">
        <f t="shared" si="6"/>
        <v>758221395.72000003</v>
      </c>
    </row>
    <row r="451" spans="1:6" ht="33.75" x14ac:dyDescent="0.2">
      <c r="A451" s="35" t="s">
        <v>770</v>
      </c>
      <c r="B451" s="36" t="s">
        <v>32</v>
      </c>
      <c r="C451" s="37" t="s">
        <v>771</v>
      </c>
      <c r="D451" s="38">
        <v>672361600</v>
      </c>
      <c r="E451" s="38" t="s">
        <v>53</v>
      </c>
      <c r="F451" s="39">
        <f t="shared" si="6"/>
        <v>672361600</v>
      </c>
    </row>
    <row r="452" spans="1:6" ht="45" x14ac:dyDescent="0.2">
      <c r="A452" s="35" t="s">
        <v>772</v>
      </c>
      <c r="B452" s="36" t="s">
        <v>32</v>
      </c>
      <c r="C452" s="37" t="s">
        <v>773</v>
      </c>
      <c r="D452" s="38">
        <v>672361600</v>
      </c>
      <c r="E452" s="38" t="s">
        <v>53</v>
      </c>
      <c r="F452" s="39">
        <f t="shared" si="6"/>
        <v>672361600</v>
      </c>
    </row>
    <row r="453" spans="1:6" ht="22.5" x14ac:dyDescent="0.2">
      <c r="A453" s="35" t="s">
        <v>774</v>
      </c>
      <c r="B453" s="36" t="s">
        <v>32</v>
      </c>
      <c r="C453" s="37" t="s">
        <v>775</v>
      </c>
      <c r="D453" s="38">
        <v>2403200</v>
      </c>
      <c r="E453" s="38" t="s">
        <v>53</v>
      </c>
      <c r="F453" s="39">
        <f t="shared" si="6"/>
        <v>2403200</v>
      </c>
    </row>
    <row r="454" spans="1:6" ht="33.75" x14ac:dyDescent="0.2">
      <c r="A454" s="35" t="s">
        <v>776</v>
      </c>
      <c r="B454" s="36" t="s">
        <v>32</v>
      </c>
      <c r="C454" s="37" t="s">
        <v>777</v>
      </c>
      <c r="D454" s="38">
        <v>2403200</v>
      </c>
      <c r="E454" s="38" t="s">
        <v>53</v>
      </c>
      <c r="F454" s="39">
        <f t="shared" si="6"/>
        <v>2403200</v>
      </c>
    </row>
    <row r="455" spans="1:6" ht="33.75" x14ac:dyDescent="0.2">
      <c r="A455" s="35" t="s">
        <v>778</v>
      </c>
      <c r="B455" s="36" t="s">
        <v>32</v>
      </c>
      <c r="C455" s="37" t="s">
        <v>779</v>
      </c>
      <c r="D455" s="38">
        <v>746200</v>
      </c>
      <c r="E455" s="38" t="s">
        <v>53</v>
      </c>
      <c r="F455" s="39">
        <f t="shared" si="6"/>
        <v>746200</v>
      </c>
    </row>
    <row r="456" spans="1:6" ht="56.25" x14ac:dyDescent="0.2">
      <c r="A456" s="35" t="s">
        <v>780</v>
      </c>
      <c r="B456" s="36" t="s">
        <v>32</v>
      </c>
      <c r="C456" s="37" t="s">
        <v>781</v>
      </c>
      <c r="D456" s="38">
        <v>2454000</v>
      </c>
      <c r="E456" s="38" t="s">
        <v>53</v>
      </c>
      <c r="F456" s="39">
        <f t="shared" si="6"/>
        <v>2454000</v>
      </c>
    </row>
    <row r="457" spans="1:6" ht="56.25" x14ac:dyDescent="0.2">
      <c r="A457" s="35" t="s">
        <v>782</v>
      </c>
      <c r="B457" s="36" t="s">
        <v>32</v>
      </c>
      <c r="C457" s="37" t="s">
        <v>783</v>
      </c>
      <c r="D457" s="38">
        <v>2454000</v>
      </c>
      <c r="E457" s="38" t="s">
        <v>53</v>
      </c>
      <c r="F457" s="39">
        <f t="shared" si="6"/>
        <v>2454000</v>
      </c>
    </row>
    <row r="458" spans="1:6" ht="56.25" x14ac:dyDescent="0.2">
      <c r="A458" s="35" t="s">
        <v>784</v>
      </c>
      <c r="B458" s="36" t="s">
        <v>32</v>
      </c>
      <c r="C458" s="37" t="s">
        <v>785</v>
      </c>
      <c r="D458" s="38">
        <v>19246800</v>
      </c>
      <c r="E458" s="38" t="s">
        <v>53</v>
      </c>
      <c r="F458" s="39">
        <f t="shared" si="6"/>
        <v>19246800</v>
      </c>
    </row>
    <row r="459" spans="1:6" ht="56.25" x14ac:dyDescent="0.2">
      <c r="A459" s="35" t="s">
        <v>786</v>
      </c>
      <c r="B459" s="36" t="s">
        <v>32</v>
      </c>
      <c r="C459" s="37" t="s">
        <v>787</v>
      </c>
      <c r="D459" s="38">
        <v>611558000</v>
      </c>
      <c r="E459" s="38">
        <v>62610536.140000001</v>
      </c>
      <c r="F459" s="39">
        <f t="shared" si="6"/>
        <v>548947463.86000001</v>
      </c>
    </row>
    <row r="460" spans="1:6" ht="67.5" x14ac:dyDescent="0.2">
      <c r="A460" s="35" t="s">
        <v>788</v>
      </c>
      <c r="B460" s="36" t="s">
        <v>32</v>
      </c>
      <c r="C460" s="37" t="s">
        <v>789</v>
      </c>
      <c r="D460" s="38">
        <v>1683000</v>
      </c>
      <c r="E460" s="38" t="s">
        <v>53</v>
      </c>
      <c r="F460" s="39">
        <f t="shared" si="6"/>
        <v>1683000</v>
      </c>
    </row>
    <row r="461" spans="1:6" ht="67.5" x14ac:dyDescent="0.2">
      <c r="A461" s="40" t="s">
        <v>790</v>
      </c>
      <c r="B461" s="36" t="s">
        <v>32</v>
      </c>
      <c r="C461" s="37" t="s">
        <v>791</v>
      </c>
      <c r="D461" s="38">
        <v>1683000</v>
      </c>
      <c r="E461" s="38" t="s">
        <v>53</v>
      </c>
      <c r="F461" s="39">
        <f t="shared" si="6"/>
        <v>1683000</v>
      </c>
    </row>
    <row r="462" spans="1:6" ht="45" x14ac:dyDescent="0.2">
      <c r="A462" s="35" t="s">
        <v>792</v>
      </c>
      <c r="B462" s="36" t="s">
        <v>32</v>
      </c>
      <c r="C462" s="37" t="s">
        <v>793</v>
      </c>
      <c r="D462" s="38">
        <v>897600</v>
      </c>
      <c r="E462" s="38" t="s">
        <v>53</v>
      </c>
      <c r="F462" s="39">
        <f t="shared" si="6"/>
        <v>897600</v>
      </c>
    </row>
    <row r="463" spans="1:6" ht="56.25" x14ac:dyDescent="0.2">
      <c r="A463" s="35" t="s">
        <v>794</v>
      </c>
      <c r="B463" s="36" t="s">
        <v>32</v>
      </c>
      <c r="C463" s="37" t="s">
        <v>795</v>
      </c>
      <c r="D463" s="38">
        <v>897600</v>
      </c>
      <c r="E463" s="38" t="s">
        <v>53</v>
      </c>
      <c r="F463" s="39">
        <f t="shared" si="6"/>
        <v>897600</v>
      </c>
    </row>
    <row r="464" spans="1:6" ht="56.25" x14ac:dyDescent="0.2">
      <c r="A464" s="35" t="s">
        <v>796</v>
      </c>
      <c r="B464" s="36" t="s">
        <v>32</v>
      </c>
      <c r="C464" s="37" t="s">
        <v>797</v>
      </c>
      <c r="D464" s="38">
        <v>71196900</v>
      </c>
      <c r="E464" s="38" t="s">
        <v>53</v>
      </c>
      <c r="F464" s="39">
        <f t="shared" si="6"/>
        <v>71196900</v>
      </c>
    </row>
    <row r="465" spans="1:6" ht="56.25" x14ac:dyDescent="0.2">
      <c r="A465" s="35" t="s">
        <v>798</v>
      </c>
      <c r="B465" s="36" t="s">
        <v>32</v>
      </c>
      <c r="C465" s="37" t="s">
        <v>799</v>
      </c>
      <c r="D465" s="38">
        <v>71196900</v>
      </c>
      <c r="E465" s="38" t="s">
        <v>53</v>
      </c>
      <c r="F465" s="39">
        <f t="shared" si="6"/>
        <v>71196900</v>
      </c>
    </row>
    <row r="466" spans="1:6" ht="90" x14ac:dyDescent="0.2">
      <c r="A466" s="40" t="s">
        <v>800</v>
      </c>
      <c r="B466" s="36" t="s">
        <v>32</v>
      </c>
      <c r="C466" s="37" t="s">
        <v>801</v>
      </c>
      <c r="D466" s="38">
        <v>126480000</v>
      </c>
      <c r="E466" s="38" t="s">
        <v>53</v>
      </c>
      <c r="F466" s="39">
        <f t="shared" si="6"/>
        <v>126480000</v>
      </c>
    </row>
    <row r="467" spans="1:6" ht="101.25" x14ac:dyDescent="0.2">
      <c r="A467" s="40" t="s">
        <v>802</v>
      </c>
      <c r="B467" s="36" t="s">
        <v>32</v>
      </c>
      <c r="C467" s="37" t="s">
        <v>803</v>
      </c>
      <c r="D467" s="38">
        <v>126480000</v>
      </c>
      <c r="E467" s="38" t="s">
        <v>53</v>
      </c>
      <c r="F467" s="39">
        <f t="shared" si="6"/>
        <v>126480000</v>
      </c>
    </row>
    <row r="468" spans="1:6" ht="56.25" x14ac:dyDescent="0.2">
      <c r="A468" s="35" t="s">
        <v>804</v>
      </c>
      <c r="B468" s="36" t="s">
        <v>32</v>
      </c>
      <c r="C468" s="37" t="s">
        <v>805</v>
      </c>
      <c r="D468" s="38">
        <v>23123300</v>
      </c>
      <c r="E468" s="38" t="s">
        <v>53</v>
      </c>
      <c r="F468" s="39">
        <f t="shared" si="6"/>
        <v>23123300</v>
      </c>
    </row>
    <row r="469" spans="1:6" ht="67.5" x14ac:dyDescent="0.2">
      <c r="A469" s="35" t="s">
        <v>806</v>
      </c>
      <c r="B469" s="36" t="s">
        <v>32</v>
      </c>
      <c r="C469" s="37" t="s">
        <v>807</v>
      </c>
      <c r="D469" s="38">
        <v>23123300</v>
      </c>
      <c r="E469" s="38" t="s">
        <v>53</v>
      </c>
      <c r="F469" s="39">
        <f t="shared" ref="F469:F532" si="7">IF(OR(D469="-",IF(E469="-",0,E469)&gt;=IF(D469="-",0,D469)),"-",IF(D469="-",0,D469)-IF(E469="-",0,E469))</f>
        <v>23123300</v>
      </c>
    </row>
    <row r="470" spans="1:6" ht="22.5" x14ac:dyDescent="0.2">
      <c r="A470" s="35" t="s">
        <v>808</v>
      </c>
      <c r="B470" s="36" t="s">
        <v>32</v>
      </c>
      <c r="C470" s="37" t="s">
        <v>809</v>
      </c>
      <c r="D470" s="38">
        <v>14367600</v>
      </c>
      <c r="E470" s="38" t="s">
        <v>53</v>
      </c>
      <c r="F470" s="39">
        <f t="shared" si="7"/>
        <v>14367600</v>
      </c>
    </row>
    <row r="471" spans="1:6" ht="22.5" x14ac:dyDescent="0.2">
      <c r="A471" s="35" t="s">
        <v>810</v>
      </c>
      <c r="B471" s="36" t="s">
        <v>32</v>
      </c>
      <c r="C471" s="37" t="s">
        <v>811</v>
      </c>
      <c r="D471" s="38">
        <v>14367600</v>
      </c>
      <c r="E471" s="38" t="s">
        <v>53</v>
      </c>
      <c r="F471" s="39">
        <f t="shared" si="7"/>
        <v>14367600</v>
      </c>
    </row>
    <row r="472" spans="1:6" ht="33.75" x14ac:dyDescent="0.2">
      <c r="A472" s="35" t="s">
        <v>812</v>
      </c>
      <c r="B472" s="36" t="s">
        <v>32</v>
      </c>
      <c r="C472" s="37" t="s">
        <v>813</v>
      </c>
      <c r="D472" s="38">
        <v>13987500</v>
      </c>
      <c r="E472" s="38" t="s">
        <v>53</v>
      </c>
      <c r="F472" s="39">
        <f t="shared" si="7"/>
        <v>13987500</v>
      </c>
    </row>
    <row r="473" spans="1:6" ht="33.75" x14ac:dyDescent="0.2">
      <c r="A473" s="35" t="s">
        <v>814</v>
      </c>
      <c r="B473" s="36" t="s">
        <v>32</v>
      </c>
      <c r="C473" s="37" t="s">
        <v>815</v>
      </c>
      <c r="D473" s="38">
        <v>13987500</v>
      </c>
      <c r="E473" s="38" t="s">
        <v>53</v>
      </c>
      <c r="F473" s="39">
        <f t="shared" si="7"/>
        <v>13987500</v>
      </c>
    </row>
    <row r="474" spans="1:6" ht="56.25" x14ac:dyDescent="0.2">
      <c r="A474" s="35" t="s">
        <v>816</v>
      </c>
      <c r="B474" s="36" t="s">
        <v>32</v>
      </c>
      <c r="C474" s="37" t="s">
        <v>817</v>
      </c>
      <c r="D474" s="38">
        <v>10652700</v>
      </c>
      <c r="E474" s="38" t="s">
        <v>53</v>
      </c>
      <c r="F474" s="39">
        <f t="shared" si="7"/>
        <v>10652700</v>
      </c>
    </row>
    <row r="475" spans="1:6" ht="56.25" x14ac:dyDescent="0.2">
      <c r="A475" s="35" t="s">
        <v>818</v>
      </c>
      <c r="B475" s="36" t="s">
        <v>32</v>
      </c>
      <c r="C475" s="37" t="s">
        <v>819</v>
      </c>
      <c r="D475" s="38">
        <v>10652700</v>
      </c>
      <c r="E475" s="38" t="s">
        <v>53</v>
      </c>
      <c r="F475" s="39">
        <f t="shared" si="7"/>
        <v>10652700</v>
      </c>
    </row>
    <row r="476" spans="1:6" ht="22.5" x14ac:dyDescent="0.2">
      <c r="A476" s="35" t="s">
        <v>820</v>
      </c>
      <c r="B476" s="36" t="s">
        <v>32</v>
      </c>
      <c r="C476" s="37" t="s">
        <v>821</v>
      </c>
      <c r="D476" s="38">
        <v>34046400</v>
      </c>
      <c r="E476" s="38">
        <v>2753997.8</v>
      </c>
      <c r="F476" s="39">
        <f t="shared" si="7"/>
        <v>31292402.199999999</v>
      </c>
    </row>
    <row r="477" spans="1:6" ht="22.5" x14ac:dyDescent="0.2">
      <c r="A477" s="35" t="s">
        <v>822</v>
      </c>
      <c r="B477" s="36" t="s">
        <v>32</v>
      </c>
      <c r="C477" s="37" t="s">
        <v>823</v>
      </c>
      <c r="D477" s="38">
        <v>34046400</v>
      </c>
      <c r="E477" s="38">
        <v>2753997.8</v>
      </c>
      <c r="F477" s="39">
        <f t="shared" si="7"/>
        <v>31292402.199999999</v>
      </c>
    </row>
    <row r="478" spans="1:6" ht="33.75" x14ac:dyDescent="0.2">
      <c r="A478" s="35" t="s">
        <v>824</v>
      </c>
      <c r="B478" s="36" t="s">
        <v>32</v>
      </c>
      <c r="C478" s="37" t="s">
        <v>825</v>
      </c>
      <c r="D478" s="38">
        <v>27922300</v>
      </c>
      <c r="E478" s="38" t="s">
        <v>53</v>
      </c>
      <c r="F478" s="39">
        <f t="shared" si="7"/>
        <v>27922300</v>
      </c>
    </row>
    <row r="479" spans="1:6" ht="45" x14ac:dyDescent="0.2">
      <c r="A479" s="35" t="s">
        <v>826</v>
      </c>
      <c r="B479" s="36" t="s">
        <v>32</v>
      </c>
      <c r="C479" s="37" t="s">
        <v>827</v>
      </c>
      <c r="D479" s="38">
        <v>27922300</v>
      </c>
      <c r="E479" s="38" t="s">
        <v>53</v>
      </c>
      <c r="F479" s="39">
        <f t="shared" si="7"/>
        <v>27922300</v>
      </c>
    </row>
    <row r="480" spans="1:6" ht="33.75" x14ac:dyDescent="0.2">
      <c r="A480" s="35" t="s">
        <v>828</v>
      </c>
      <c r="B480" s="36" t="s">
        <v>32</v>
      </c>
      <c r="C480" s="37" t="s">
        <v>829</v>
      </c>
      <c r="D480" s="38">
        <v>39289500</v>
      </c>
      <c r="E480" s="38" t="s">
        <v>53</v>
      </c>
      <c r="F480" s="39">
        <f t="shared" si="7"/>
        <v>39289500</v>
      </c>
    </row>
    <row r="481" spans="1:6" ht="45" x14ac:dyDescent="0.2">
      <c r="A481" s="35" t="s">
        <v>830</v>
      </c>
      <c r="B481" s="36" t="s">
        <v>32</v>
      </c>
      <c r="C481" s="37" t="s">
        <v>831</v>
      </c>
      <c r="D481" s="38">
        <v>39289500</v>
      </c>
      <c r="E481" s="38" t="s">
        <v>53</v>
      </c>
      <c r="F481" s="39">
        <f t="shared" si="7"/>
        <v>39289500</v>
      </c>
    </row>
    <row r="482" spans="1:6" ht="33.75" x14ac:dyDescent="0.2">
      <c r="A482" s="35" t="s">
        <v>832</v>
      </c>
      <c r="B482" s="36" t="s">
        <v>32</v>
      </c>
      <c r="C482" s="37" t="s">
        <v>833</v>
      </c>
      <c r="D482" s="38">
        <v>4413900</v>
      </c>
      <c r="E482" s="38" t="s">
        <v>53</v>
      </c>
      <c r="F482" s="39">
        <f t="shared" si="7"/>
        <v>4413900</v>
      </c>
    </row>
    <row r="483" spans="1:6" ht="33.75" x14ac:dyDescent="0.2">
      <c r="A483" s="35" t="s">
        <v>834</v>
      </c>
      <c r="B483" s="36" t="s">
        <v>32</v>
      </c>
      <c r="C483" s="37" t="s">
        <v>835</v>
      </c>
      <c r="D483" s="38">
        <v>4413900</v>
      </c>
      <c r="E483" s="38" t="s">
        <v>53</v>
      </c>
      <c r="F483" s="39">
        <f t="shared" si="7"/>
        <v>4413900</v>
      </c>
    </row>
    <row r="484" spans="1:6" ht="33.75" x14ac:dyDescent="0.2">
      <c r="A484" s="35" t="s">
        <v>836</v>
      </c>
      <c r="B484" s="36" t="s">
        <v>32</v>
      </c>
      <c r="C484" s="37" t="s">
        <v>837</v>
      </c>
      <c r="D484" s="38">
        <v>5184500</v>
      </c>
      <c r="E484" s="38" t="s">
        <v>53</v>
      </c>
      <c r="F484" s="39">
        <f t="shared" si="7"/>
        <v>5184500</v>
      </c>
    </row>
    <row r="485" spans="1:6" ht="45" x14ac:dyDescent="0.2">
      <c r="A485" s="35" t="s">
        <v>838</v>
      </c>
      <c r="B485" s="36" t="s">
        <v>32</v>
      </c>
      <c r="C485" s="37" t="s">
        <v>839</v>
      </c>
      <c r="D485" s="38">
        <v>5184500</v>
      </c>
      <c r="E485" s="38" t="s">
        <v>53</v>
      </c>
      <c r="F485" s="39">
        <f t="shared" si="7"/>
        <v>5184500</v>
      </c>
    </row>
    <row r="486" spans="1:6" ht="33.75" x14ac:dyDescent="0.2">
      <c r="A486" s="35" t="s">
        <v>840</v>
      </c>
      <c r="B486" s="36" t="s">
        <v>32</v>
      </c>
      <c r="C486" s="37" t="s">
        <v>841</v>
      </c>
      <c r="D486" s="38">
        <v>634918900</v>
      </c>
      <c r="E486" s="38" t="s">
        <v>53</v>
      </c>
      <c r="F486" s="39">
        <f t="shared" si="7"/>
        <v>634918900</v>
      </c>
    </row>
    <row r="487" spans="1:6" ht="33.75" x14ac:dyDescent="0.2">
      <c r="A487" s="35" t="s">
        <v>842</v>
      </c>
      <c r="B487" s="36" t="s">
        <v>32</v>
      </c>
      <c r="C487" s="37" t="s">
        <v>843</v>
      </c>
      <c r="D487" s="38">
        <v>634918900</v>
      </c>
      <c r="E487" s="38" t="s">
        <v>53</v>
      </c>
      <c r="F487" s="39">
        <f t="shared" si="7"/>
        <v>634918900</v>
      </c>
    </row>
    <row r="488" spans="1:6" ht="67.5" x14ac:dyDescent="0.2">
      <c r="A488" s="40" t="s">
        <v>844</v>
      </c>
      <c r="B488" s="36" t="s">
        <v>32</v>
      </c>
      <c r="C488" s="37" t="s">
        <v>845</v>
      </c>
      <c r="D488" s="38">
        <v>1020000</v>
      </c>
      <c r="E488" s="38" t="s">
        <v>53</v>
      </c>
      <c r="F488" s="39">
        <f t="shared" si="7"/>
        <v>1020000</v>
      </c>
    </row>
    <row r="489" spans="1:6" ht="78.75" x14ac:dyDescent="0.2">
      <c r="A489" s="40" t="s">
        <v>846</v>
      </c>
      <c r="B489" s="36" t="s">
        <v>32</v>
      </c>
      <c r="C489" s="37" t="s">
        <v>847</v>
      </c>
      <c r="D489" s="38">
        <v>1020000</v>
      </c>
      <c r="E489" s="38" t="s">
        <v>53</v>
      </c>
      <c r="F489" s="39">
        <f t="shared" si="7"/>
        <v>1020000</v>
      </c>
    </row>
    <row r="490" spans="1:6" ht="33.75" x14ac:dyDescent="0.2">
      <c r="A490" s="35" t="s">
        <v>848</v>
      </c>
      <c r="B490" s="36" t="s">
        <v>32</v>
      </c>
      <c r="C490" s="37" t="s">
        <v>849</v>
      </c>
      <c r="D490" s="38">
        <v>4697100</v>
      </c>
      <c r="E490" s="38" t="s">
        <v>53</v>
      </c>
      <c r="F490" s="39">
        <f t="shared" si="7"/>
        <v>4697100</v>
      </c>
    </row>
    <row r="491" spans="1:6" ht="22.5" x14ac:dyDescent="0.2">
      <c r="A491" s="35" t="s">
        <v>850</v>
      </c>
      <c r="B491" s="36" t="s">
        <v>32</v>
      </c>
      <c r="C491" s="37" t="s">
        <v>851</v>
      </c>
      <c r="D491" s="38">
        <v>85359000</v>
      </c>
      <c r="E491" s="38" t="s">
        <v>53</v>
      </c>
      <c r="F491" s="39">
        <f t="shared" si="7"/>
        <v>85359000</v>
      </c>
    </row>
    <row r="492" spans="1:6" ht="33.75" x14ac:dyDescent="0.2">
      <c r="A492" s="35" t="s">
        <v>852</v>
      </c>
      <c r="B492" s="36" t="s">
        <v>32</v>
      </c>
      <c r="C492" s="37" t="s">
        <v>853</v>
      </c>
      <c r="D492" s="38">
        <v>85359000</v>
      </c>
      <c r="E492" s="38" t="s">
        <v>53</v>
      </c>
      <c r="F492" s="39">
        <f t="shared" si="7"/>
        <v>85359000</v>
      </c>
    </row>
    <row r="493" spans="1:6" ht="22.5" x14ac:dyDescent="0.2">
      <c r="A493" s="35" t="s">
        <v>854</v>
      </c>
      <c r="B493" s="36" t="s">
        <v>32</v>
      </c>
      <c r="C493" s="37" t="s">
        <v>855</v>
      </c>
      <c r="D493" s="38">
        <v>6700000</v>
      </c>
      <c r="E493" s="38" t="s">
        <v>53</v>
      </c>
      <c r="F493" s="39">
        <f t="shared" si="7"/>
        <v>6700000</v>
      </c>
    </row>
    <row r="494" spans="1:6" ht="22.5" x14ac:dyDescent="0.2">
      <c r="A494" s="35" t="s">
        <v>856</v>
      </c>
      <c r="B494" s="36" t="s">
        <v>32</v>
      </c>
      <c r="C494" s="37" t="s">
        <v>857</v>
      </c>
      <c r="D494" s="38">
        <v>6700000</v>
      </c>
      <c r="E494" s="38" t="s">
        <v>53</v>
      </c>
      <c r="F494" s="39">
        <f t="shared" si="7"/>
        <v>6700000</v>
      </c>
    </row>
    <row r="495" spans="1:6" ht="33.75" x14ac:dyDescent="0.2">
      <c r="A495" s="35" t="s">
        <v>858</v>
      </c>
      <c r="B495" s="36" t="s">
        <v>32</v>
      </c>
      <c r="C495" s="37" t="s">
        <v>859</v>
      </c>
      <c r="D495" s="38">
        <v>1244253700</v>
      </c>
      <c r="E495" s="38">
        <v>132579995.86</v>
      </c>
      <c r="F495" s="39">
        <f t="shared" si="7"/>
        <v>1111673704.1400001</v>
      </c>
    </row>
    <row r="496" spans="1:6" ht="45" x14ac:dyDescent="0.2">
      <c r="A496" s="35" t="s">
        <v>860</v>
      </c>
      <c r="B496" s="36" t="s">
        <v>32</v>
      </c>
      <c r="C496" s="37" t="s">
        <v>861</v>
      </c>
      <c r="D496" s="38">
        <v>510998200</v>
      </c>
      <c r="E496" s="38">
        <v>852419.45</v>
      </c>
      <c r="F496" s="39">
        <f t="shared" si="7"/>
        <v>510145780.55000001</v>
      </c>
    </row>
    <row r="497" spans="1:6" ht="56.25" x14ac:dyDescent="0.2">
      <c r="A497" s="35" t="s">
        <v>862</v>
      </c>
      <c r="B497" s="36" t="s">
        <v>32</v>
      </c>
      <c r="C497" s="37" t="s">
        <v>863</v>
      </c>
      <c r="D497" s="38">
        <v>510998200</v>
      </c>
      <c r="E497" s="38">
        <v>852419.45</v>
      </c>
      <c r="F497" s="39">
        <f t="shared" si="7"/>
        <v>510145780.55000001</v>
      </c>
    </row>
    <row r="498" spans="1:6" x14ac:dyDescent="0.2">
      <c r="A498" s="35" t="s">
        <v>864</v>
      </c>
      <c r="B498" s="36" t="s">
        <v>32</v>
      </c>
      <c r="C498" s="37" t="s">
        <v>865</v>
      </c>
      <c r="D498" s="38">
        <v>7600000</v>
      </c>
      <c r="E498" s="38" t="s">
        <v>53</v>
      </c>
      <c r="F498" s="39">
        <f t="shared" si="7"/>
        <v>7600000</v>
      </c>
    </row>
    <row r="499" spans="1:6" ht="22.5" x14ac:dyDescent="0.2">
      <c r="A499" s="35" t="s">
        <v>866</v>
      </c>
      <c r="B499" s="36" t="s">
        <v>32</v>
      </c>
      <c r="C499" s="37" t="s">
        <v>867</v>
      </c>
      <c r="D499" s="38">
        <v>7600000</v>
      </c>
      <c r="E499" s="38" t="s">
        <v>53</v>
      </c>
      <c r="F499" s="39">
        <f t="shared" si="7"/>
        <v>7600000</v>
      </c>
    </row>
    <row r="500" spans="1:6" ht="45" x14ac:dyDescent="0.2">
      <c r="A500" s="35" t="s">
        <v>868</v>
      </c>
      <c r="B500" s="36" t="s">
        <v>32</v>
      </c>
      <c r="C500" s="37" t="s">
        <v>869</v>
      </c>
      <c r="D500" s="38">
        <v>6946700</v>
      </c>
      <c r="E500" s="38" t="s">
        <v>53</v>
      </c>
      <c r="F500" s="39">
        <f t="shared" si="7"/>
        <v>6946700</v>
      </c>
    </row>
    <row r="501" spans="1:6" ht="45" x14ac:dyDescent="0.2">
      <c r="A501" s="35" t="s">
        <v>870</v>
      </c>
      <c r="B501" s="36" t="s">
        <v>32</v>
      </c>
      <c r="C501" s="37" t="s">
        <v>871</v>
      </c>
      <c r="D501" s="38">
        <v>6946700</v>
      </c>
      <c r="E501" s="38" t="s">
        <v>53</v>
      </c>
      <c r="F501" s="39">
        <f t="shared" si="7"/>
        <v>6946700</v>
      </c>
    </row>
    <row r="502" spans="1:6" ht="33.75" x14ac:dyDescent="0.2">
      <c r="A502" s="35" t="s">
        <v>872</v>
      </c>
      <c r="B502" s="36" t="s">
        <v>32</v>
      </c>
      <c r="C502" s="37" t="s">
        <v>873</v>
      </c>
      <c r="D502" s="38">
        <v>678755400</v>
      </c>
      <c r="E502" s="38">
        <v>27349830</v>
      </c>
      <c r="F502" s="39">
        <f t="shared" si="7"/>
        <v>651405570</v>
      </c>
    </row>
    <row r="503" spans="1:6" ht="33.75" x14ac:dyDescent="0.2">
      <c r="A503" s="35" t="s">
        <v>874</v>
      </c>
      <c r="B503" s="36" t="s">
        <v>32</v>
      </c>
      <c r="C503" s="37" t="s">
        <v>875</v>
      </c>
      <c r="D503" s="38">
        <v>678755400</v>
      </c>
      <c r="E503" s="38">
        <v>27349830</v>
      </c>
      <c r="F503" s="39">
        <f t="shared" si="7"/>
        <v>651405570</v>
      </c>
    </row>
    <row r="504" spans="1:6" ht="56.25" x14ac:dyDescent="0.2">
      <c r="A504" s="35" t="s">
        <v>876</v>
      </c>
      <c r="B504" s="36" t="s">
        <v>32</v>
      </c>
      <c r="C504" s="37" t="s">
        <v>877</v>
      </c>
      <c r="D504" s="38">
        <v>287088500</v>
      </c>
      <c r="E504" s="38" t="s">
        <v>53</v>
      </c>
      <c r="F504" s="39">
        <f t="shared" si="7"/>
        <v>287088500</v>
      </c>
    </row>
    <row r="505" spans="1:6" ht="56.25" x14ac:dyDescent="0.2">
      <c r="A505" s="35" t="s">
        <v>878</v>
      </c>
      <c r="B505" s="36" t="s">
        <v>32</v>
      </c>
      <c r="C505" s="37" t="s">
        <v>879</v>
      </c>
      <c r="D505" s="38">
        <v>287088500</v>
      </c>
      <c r="E505" s="38" t="s">
        <v>53</v>
      </c>
      <c r="F505" s="39">
        <f t="shared" si="7"/>
        <v>287088500</v>
      </c>
    </row>
    <row r="506" spans="1:6" ht="67.5" x14ac:dyDescent="0.2">
      <c r="A506" s="35" t="s">
        <v>880</v>
      </c>
      <c r="B506" s="36" t="s">
        <v>32</v>
      </c>
      <c r="C506" s="37" t="s">
        <v>881</v>
      </c>
      <c r="D506" s="38">
        <v>96377600</v>
      </c>
      <c r="E506" s="38">
        <v>24094400</v>
      </c>
      <c r="F506" s="39">
        <f t="shared" si="7"/>
        <v>72283200</v>
      </c>
    </row>
    <row r="507" spans="1:6" ht="56.25" x14ac:dyDescent="0.2">
      <c r="A507" s="35" t="s">
        <v>882</v>
      </c>
      <c r="B507" s="36" t="s">
        <v>32</v>
      </c>
      <c r="C507" s="37" t="s">
        <v>883</v>
      </c>
      <c r="D507" s="38">
        <v>29888200</v>
      </c>
      <c r="E507" s="38">
        <v>2078997.85</v>
      </c>
      <c r="F507" s="39">
        <f t="shared" si="7"/>
        <v>27809202.149999999</v>
      </c>
    </row>
    <row r="508" spans="1:6" ht="45" x14ac:dyDescent="0.2">
      <c r="A508" s="35" t="s">
        <v>884</v>
      </c>
      <c r="B508" s="36" t="s">
        <v>32</v>
      </c>
      <c r="C508" s="37" t="s">
        <v>885</v>
      </c>
      <c r="D508" s="38">
        <v>7035600</v>
      </c>
      <c r="E508" s="38">
        <v>583452.24</v>
      </c>
      <c r="F508" s="39">
        <f t="shared" si="7"/>
        <v>6452147.7599999998</v>
      </c>
    </row>
    <row r="509" spans="1:6" ht="45" x14ac:dyDescent="0.2">
      <c r="A509" s="35" t="s">
        <v>886</v>
      </c>
      <c r="B509" s="36" t="s">
        <v>32</v>
      </c>
      <c r="C509" s="37" t="s">
        <v>887</v>
      </c>
      <c r="D509" s="38">
        <v>2859800</v>
      </c>
      <c r="E509" s="38" t="s">
        <v>53</v>
      </c>
      <c r="F509" s="39">
        <f t="shared" si="7"/>
        <v>2859800</v>
      </c>
    </row>
    <row r="510" spans="1:6" ht="56.25" x14ac:dyDescent="0.2">
      <c r="A510" s="35" t="s">
        <v>888</v>
      </c>
      <c r="B510" s="36" t="s">
        <v>32</v>
      </c>
      <c r="C510" s="37" t="s">
        <v>889</v>
      </c>
      <c r="D510" s="38">
        <v>2859800</v>
      </c>
      <c r="E510" s="38" t="s">
        <v>53</v>
      </c>
      <c r="F510" s="39">
        <f t="shared" si="7"/>
        <v>2859800</v>
      </c>
    </row>
    <row r="511" spans="1:6" ht="22.5" x14ac:dyDescent="0.2">
      <c r="A511" s="35" t="s">
        <v>890</v>
      </c>
      <c r="B511" s="36" t="s">
        <v>32</v>
      </c>
      <c r="C511" s="37" t="s">
        <v>891</v>
      </c>
      <c r="D511" s="38">
        <v>18060000</v>
      </c>
      <c r="E511" s="38">
        <v>60300</v>
      </c>
      <c r="F511" s="39">
        <f t="shared" si="7"/>
        <v>17999700</v>
      </c>
    </row>
    <row r="512" spans="1:6" ht="33.75" x14ac:dyDescent="0.2">
      <c r="A512" s="35" t="s">
        <v>892</v>
      </c>
      <c r="B512" s="36" t="s">
        <v>32</v>
      </c>
      <c r="C512" s="37" t="s">
        <v>893</v>
      </c>
      <c r="D512" s="38">
        <v>18060000</v>
      </c>
      <c r="E512" s="38">
        <v>60300</v>
      </c>
      <c r="F512" s="39">
        <f t="shared" si="7"/>
        <v>17999700</v>
      </c>
    </row>
    <row r="513" spans="1:6" ht="22.5" x14ac:dyDescent="0.2">
      <c r="A513" s="35" t="s">
        <v>894</v>
      </c>
      <c r="B513" s="36" t="s">
        <v>32</v>
      </c>
      <c r="C513" s="37" t="s">
        <v>895</v>
      </c>
      <c r="D513" s="38">
        <v>12217100</v>
      </c>
      <c r="E513" s="38" t="s">
        <v>53</v>
      </c>
      <c r="F513" s="39">
        <f t="shared" si="7"/>
        <v>12217100</v>
      </c>
    </row>
    <row r="514" spans="1:6" ht="33.75" x14ac:dyDescent="0.2">
      <c r="A514" s="35" t="s">
        <v>896</v>
      </c>
      <c r="B514" s="36" t="s">
        <v>32</v>
      </c>
      <c r="C514" s="37" t="s">
        <v>897</v>
      </c>
      <c r="D514" s="38">
        <v>12217100</v>
      </c>
      <c r="E514" s="38" t="s">
        <v>53</v>
      </c>
      <c r="F514" s="39">
        <f t="shared" si="7"/>
        <v>12217100</v>
      </c>
    </row>
    <row r="515" spans="1:6" ht="33.75" x14ac:dyDescent="0.2">
      <c r="A515" s="35" t="s">
        <v>898</v>
      </c>
      <c r="B515" s="36" t="s">
        <v>32</v>
      </c>
      <c r="C515" s="37" t="s">
        <v>899</v>
      </c>
      <c r="D515" s="38">
        <v>175822400</v>
      </c>
      <c r="E515" s="38" t="s">
        <v>53</v>
      </c>
      <c r="F515" s="39">
        <f t="shared" si="7"/>
        <v>175822400</v>
      </c>
    </row>
    <row r="516" spans="1:6" ht="45" x14ac:dyDescent="0.2">
      <c r="A516" s="35" t="s">
        <v>900</v>
      </c>
      <c r="B516" s="36" t="s">
        <v>32</v>
      </c>
      <c r="C516" s="37" t="s">
        <v>901</v>
      </c>
      <c r="D516" s="38">
        <v>175822400</v>
      </c>
      <c r="E516" s="38" t="s">
        <v>53</v>
      </c>
      <c r="F516" s="39">
        <f t="shared" si="7"/>
        <v>175822400</v>
      </c>
    </row>
    <row r="517" spans="1:6" ht="33.75" x14ac:dyDescent="0.2">
      <c r="A517" s="35" t="s">
        <v>902</v>
      </c>
      <c r="B517" s="36" t="s">
        <v>32</v>
      </c>
      <c r="C517" s="37" t="s">
        <v>903</v>
      </c>
      <c r="D517" s="38">
        <v>291600800</v>
      </c>
      <c r="E517" s="38" t="s">
        <v>53</v>
      </c>
      <c r="F517" s="39">
        <f t="shared" si="7"/>
        <v>291600800</v>
      </c>
    </row>
    <row r="518" spans="1:6" ht="45" x14ac:dyDescent="0.2">
      <c r="A518" s="35" t="s">
        <v>904</v>
      </c>
      <c r="B518" s="36" t="s">
        <v>32</v>
      </c>
      <c r="C518" s="37" t="s">
        <v>905</v>
      </c>
      <c r="D518" s="38">
        <v>291600800</v>
      </c>
      <c r="E518" s="38" t="s">
        <v>53</v>
      </c>
      <c r="F518" s="39">
        <f t="shared" si="7"/>
        <v>291600800</v>
      </c>
    </row>
    <row r="519" spans="1:6" ht="33.75" x14ac:dyDescent="0.2">
      <c r="A519" s="35" t="s">
        <v>906</v>
      </c>
      <c r="B519" s="36" t="s">
        <v>32</v>
      </c>
      <c r="C519" s="37" t="s">
        <v>907</v>
      </c>
      <c r="D519" s="38">
        <v>1402500</v>
      </c>
      <c r="E519" s="38" t="s">
        <v>53</v>
      </c>
      <c r="F519" s="39">
        <f t="shared" si="7"/>
        <v>1402500</v>
      </c>
    </row>
    <row r="520" spans="1:6" ht="45" x14ac:dyDescent="0.2">
      <c r="A520" s="35" t="s">
        <v>908</v>
      </c>
      <c r="B520" s="36" t="s">
        <v>32</v>
      </c>
      <c r="C520" s="37" t="s">
        <v>909</v>
      </c>
      <c r="D520" s="38">
        <v>1402500</v>
      </c>
      <c r="E520" s="38" t="s">
        <v>53</v>
      </c>
      <c r="F520" s="39">
        <f t="shared" si="7"/>
        <v>1402500</v>
      </c>
    </row>
    <row r="521" spans="1:6" ht="33.75" x14ac:dyDescent="0.2">
      <c r="A521" s="35" t="s">
        <v>910</v>
      </c>
      <c r="B521" s="36" t="s">
        <v>32</v>
      </c>
      <c r="C521" s="37" t="s">
        <v>911</v>
      </c>
      <c r="D521" s="38">
        <v>3654800</v>
      </c>
      <c r="E521" s="38" t="s">
        <v>53</v>
      </c>
      <c r="F521" s="39">
        <f t="shared" si="7"/>
        <v>3654800</v>
      </c>
    </row>
    <row r="522" spans="1:6" ht="33.75" x14ac:dyDescent="0.2">
      <c r="A522" s="35" t="s">
        <v>912</v>
      </c>
      <c r="B522" s="36" t="s">
        <v>32</v>
      </c>
      <c r="C522" s="37" t="s">
        <v>913</v>
      </c>
      <c r="D522" s="38">
        <v>3654800</v>
      </c>
      <c r="E522" s="38" t="s">
        <v>53</v>
      </c>
      <c r="F522" s="39">
        <f t="shared" si="7"/>
        <v>3654800</v>
      </c>
    </row>
    <row r="523" spans="1:6" x14ac:dyDescent="0.2">
      <c r="A523" s="35" t="s">
        <v>914</v>
      </c>
      <c r="B523" s="36" t="s">
        <v>32</v>
      </c>
      <c r="C523" s="37" t="s">
        <v>915</v>
      </c>
      <c r="D523" s="38">
        <v>83138800</v>
      </c>
      <c r="E523" s="38" t="s">
        <v>53</v>
      </c>
      <c r="F523" s="39">
        <f t="shared" si="7"/>
        <v>83138800</v>
      </c>
    </row>
    <row r="524" spans="1:6" ht="22.5" x14ac:dyDescent="0.2">
      <c r="A524" s="35" t="s">
        <v>916</v>
      </c>
      <c r="B524" s="36" t="s">
        <v>32</v>
      </c>
      <c r="C524" s="37" t="s">
        <v>917</v>
      </c>
      <c r="D524" s="38">
        <v>83138800</v>
      </c>
      <c r="E524" s="38" t="s">
        <v>53</v>
      </c>
      <c r="F524" s="39">
        <f t="shared" si="7"/>
        <v>83138800</v>
      </c>
    </row>
    <row r="525" spans="1:6" ht="56.25" x14ac:dyDescent="0.2">
      <c r="A525" s="35" t="s">
        <v>918</v>
      </c>
      <c r="B525" s="36" t="s">
        <v>32</v>
      </c>
      <c r="C525" s="37" t="s">
        <v>919</v>
      </c>
      <c r="D525" s="38">
        <v>120508600</v>
      </c>
      <c r="E525" s="38">
        <v>75665200</v>
      </c>
      <c r="F525" s="39">
        <f t="shared" si="7"/>
        <v>44843400</v>
      </c>
    </row>
    <row r="526" spans="1:6" ht="67.5" x14ac:dyDescent="0.2">
      <c r="A526" s="35" t="s">
        <v>920</v>
      </c>
      <c r="B526" s="36" t="s">
        <v>32</v>
      </c>
      <c r="C526" s="37" t="s">
        <v>921</v>
      </c>
      <c r="D526" s="38">
        <v>120508600</v>
      </c>
      <c r="E526" s="38">
        <v>75665200</v>
      </c>
      <c r="F526" s="39">
        <f t="shared" si="7"/>
        <v>44843400</v>
      </c>
    </row>
    <row r="527" spans="1:6" ht="67.5" x14ac:dyDescent="0.2">
      <c r="A527" s="35" t="s">
        <v>920</v>
      </c>
      <c r="B527" s="36" t="s">
        <v>32</v>
      </c>
      <c r="C527" s="37" t="s">
        <v>922</v>
      </c>
      <c r="D527" s="38">
        <v>120508600</v>
      </c>
      <c r="E527" s="38">
        <v>19210200</v>
      </c>
      <c r="F527" s="39">
        <f t="shared" si="7"/>
        <v>101298400</v>
      </c>
    </row>
    <row r="528" spans="1:6" ht="67.5" x14ac:dyDescent="0.2">
      <c r="A528" s="35" t="s">
        <v>920</v>
      </c>
      <c r="B528" s="36" t="s">
        <v>32</v>
      </c>
      <c r="C528" s="37" t="s">
        <v>923</v>
      </c>
      <c r="D528" s="38" t="s">
        <v>53</v>
      </c>
      <c r="E528" s="38">
        <v>56455000</v>
      </c>
      <c r="F528" s="39" t="str">
        <f t="shared" si="7"/>
        <v>-</v>
      </c>
    </row>
    <row r="529" spans="1:6" ht="33.75" x14ac:dyDescent="0.2">
      <c r="A529" s="35" t="s">
        <v>924</v>
      </c>
      <c r="B529" s="36" t="s">
        <v>32</v>
      </c>
      <c r="C529" s="37" t="s">
        <v>925</v>
      </c>
      <c r="D529" s="38">
        <v>49037600</v>
      </c>
      <c r="E529" s="38">
        <v>3490769.72</v>
      </c>
      <c r="F529" s="39">
        <f t="shared" si="7"/>
        <v>45546830.280000001</v>
      </c>
    </row>
    <row r="530" spans="1:6" ht="22.5" x14ac:dyDescent="0.2">
      <c r="A530" s="35" t="s">
        <v>926</v>
      </c>
      <c r="B530" s="36" t="s">
        <v>32</v>
      </c>
      <c r="C530" s="37" t="s">
        <v>927</v>
      </c>
      <c r="D530" s="38">
        <v>367113500</v>
      </c>
      <c r="E530" s="38" t="s">
        <v>53</v>
      </c>
      <c r="F530" s="39">
        <f t="shared" si="7"/>
        <v>367113500</v>
      </c>
    </row>
    <row r="531" spans="1:6" ht="33.75" x14ac:dyDescent="0.2">
      <c r="A531" s="35" t="s">
        <v>928</v>
      </c>
      <c r="B531" s="36" t="s">
        <v>32</v>
      </c>
      <c r="C531" s="37" t="s">
        <v>929</v>
      </c>
      <c r="D531" s="38">
        <v>367113500</v>
      </c>
      <c r="E531" s="38" t="s">
        <v>53</v>
      </c>
      <c r="F531" s="39">
        <f t="shared" si="7"/>
        <v>367113500</v>
      </c>
    </row>
    <row r="532" spans="1:6" ht="22.5" x14ac:dyDescent="0.2">
      <c r="A532" s="35" t="s">
        <v>930</v>
      </c>
      <c r="B532" s="36" t="s">
        <v>32</v>
      </c>
      <c r="C532" s="37" t="s">
        <v>931</v>
      </c>
      <c r="D532" s="38">
        <v>287562700</v>
      </c>
      <c r="E532" s="38" t="s">
        <v>53</v>
      </c>
      <c r="F532" s="39">
        <f t="shared" si="7"/>
        <v>287562700</v>
      </c>
    </row>
    <row r="533" spans="1:6" ht="33.75" x14ac:dyDescent="0.2">
      <c r="A533" s="35" t="s">
        <v>932</v>
      </c>
      <c r="B533" s="36" t="s">
        <v>32</v>
      </c>
      <c r="C533" s="37" t="s">
        <v>933</v>
      </c>
      <c r="D533" s="38">
        <v>287562700</v>
      </c>
      <c r="E533" s="38" t="s">
        <v>53</v>
      </c>
      <c r="F533" s="39">
        <f t="shared" ref="F533:F596" si="8">IF(OR(D533="-",IF(E533="-",0,E533)&gt;=IF(D533="-",0,D533)),"-",IF(D533="-",0,D533)-IF(E533="-",0,E533))</f>
        <v>287562700</v>
      </c>
    </row>
    <row r="534" spans="1:6" ht="33.75" x14ac:dyDescent="0.2">
      <c r="A534" s="35" t="s">
        <v>932</v>
      </c>
      <c r="B534" s="36" t="s">
        <v>32</v>
      </c>
      <c r="C534" s="37" t="s">
        <v>934</v>
      </c>
      <c r="D534" s="38">
        <v>287562700</v>
      </c>
      <c r="E534" s="38" t="s">
        <v>53</v>
      </c>
      <c r="F534" s="39">
        <f t="shared" si="8"/>
        <v>287562700</v>
      </c>
    </row>
    <row r="535" spans="1:6" ht="56.25" x14ac:dyDescent="0.2">
      <c r="A535" s="35" t="s">
        <v>935</v>
      </c>
      <c r="B535" s="36" t="s">
        <v>32</v>
      </c>
      <c r="C535" s="37" t="s">
        <v>936</v>
      </c>
      <c r="D535" s="38">
        <v>118943500</v>
      </c>
      <c r="E535" s="38" t="s">
        <v>53</v>
      </c>
      <c r="F535" s="39">
        <f t="shared" si="8"/>
        <v>118943500</v>
      </c>
    </row>
    <row r="536" spans="1:6" ht="101.25" x14ac:dyDescent="0.2">
      <c r="A536" s="40" t="s">
        <v>937</v>
      </c>
      <c r="B536" s="36" t="s">
        <v>32</v>
      </c>
      <c r="C536" s="37" t="s">
        <v>938</v>
      </c>
      <c r="D536" s="38">
        <v>36025800</v>
      </c>
      <c r="E536" s="38" t="s">
        <v>53</v>
      </c>
      <c r="F536" s="39">
        <f t="shared" si="8"/>
        <v>36025800</v>
      </c>
    </row>
    <row r="537" spans="1:6" ht="112.5" x14ac:dyDescent="0.2">
      <c r="A537" s="40" t="s">
        <v>939</v>
      </c>
      <c r="B537" s="36" t="s">
        <v>32</v>
      </c>
      <c r="C537" s="37" t="s">
        <v>940</v>
      </c>
      <c r="D537" s="38">
        <v>36025800</v>
      </c>
      <c r="E537" s="38" t="s">
        <v>53</v>
      </c>
      <c r="F537" s="39">
        <f t="shared" si="8"/>
        <v>36025800</v>
      </c>
    </row>
    <row r="538" spans="1:6" ht="56.25" x14ac:dyDescent="0.2">
      <c r="A538" s="35" t="s">
        <v>941</v>
      </c>
      <c r="B538" s="36" t="s">
        <v>32</v>
      </c>
      <c r="C538" s="37" t="s">
        <v>942</v>
      </c>
      <c r="D538" s="38">
        <v>45969400</v>
      </c>
      <c r="E538" s="38" t="s">
        <v>53</v>
      </c>
      <c r="F538" s="39">
        <f t="shared" si="8"/>
        <v>45969400</v>
      </c>
    </row>
    <row r="539" spans="1:6" ht="67.5" x14ac:dyDescent="0.2">
      <c r="A539" s="35" t="s">
        <v>943</v>
      </c>
      <c r="B539" s="36" t="s">
        <v>32</v>
      </c>
      <c r="C539" s="37" t="s">
        <v>944</v>
      </c>
      <c r="D539" s="38">
        <v>45969400</v>
      </c>
      <c r="E539" s="38" t="s">
        <v>53</v>
      </c>
      <c r="F539" s="39">
        <f t="shared" si="8"/>
        <v>45969400</v>
      </c>
    </row>
    <row r="540" spans="1:6" ht="33.75" x14ac:dyDescent="0.2">
      <c r="A540" s="35" t="s">
        <v>945</v>
      </c>
      <c r="B540" s="36" t="s">
        <v>32</v>
      </c>
      <c r="C540" s="37" t="s">
        <v>946</v>
      </c>
      <c r="D540" s="38">
        <v>13000000</v>
      </c>
      <c r="E540" s="38" t="s">
        <v>53</v>
      </c>
      <c r="F540" s="39">
        <f t="shared" si="8"/>
        <v>13000000</v>
      </c>
    </row>
    <row r="541" spans="1:6" ht="33.75" x14ac:dyDescent="0.2">
      <c r="A541" s="35" t="s">
        <v>947</v>
      </c>
      <c r="B541" s="36" t="s">
        <v>32</v>
      </c>
      <c r="C541" s="37" t="s">
        <v>948</v>
      </c>
      <c r="D541" s="38">
        <v>13000000</v>
      </c>
      <c r="E541" s="38" t="s">
        <v>53</v>
      </c>
      <c r="F541" s="39">
        <f t="shared" si="8"/>
        <v>13000000</v>
      </c>
    </row>
    <row r="542" spans="1:6" ht="78.75" x14ac:dyDescent="0.2">
      <c r="A542" s="40" t="s">
        <v>949</v>
      </c>
      <c r="B542" s="36" t="s">
        <v>32</v>
      </c>
      <c r="C542" s="37" t="s">
        <v>950</v>
      </c>
      <c r="D542" s="38">
        <v>279539000</v>
      </c>
      <c r="E542" s="38" t="s">
        <v>53</v>
      </c>
      <c r="F542" s="39">
        <f t="shared" si="8"/>
        <v>279539000</v>
      </c>
    </row>
    <row r="543" spans="1:6" ht="78.75" x14ac:dyDescent="0.2">
      <c r="A543" s="40" t="s">
        <v>951</v>
      </c>
      <c r="B543" s="36" t="s">
        <v>32</v>
      </c>
      <c r="C543" s="37" t="s">
        <v>952</v>
      </c>
      <c r="D543" s="38">
        <v>279539000</v>
      </c>
      <c r="E543" s="38" t="s">
        <v>53</v>
      </c>
      <c r="F543" s="39">
        <f t="shared" si="8"/>
        <v>279539000</v>
      </c>
    </row>
    <row r="544" spans="1:6" ht="78.75" x14ac:dyDescent="0.2">
      <c r="A544" s="40" t="s">
        <v>951</v>
      </c>
      <c r="B544" s="36" t="s">
        <v>32</v>
      </c>
      <c r="C544" s="37" t="s">
        <v>953</v>
      </c>
      <c r="D544" s="38">
        <v>279539000</v>
      </c>
      <c r="E544" s="38" t="s">
        <v>53</v>
      </c>
      <c r="F544" s="39">
        <f t="shared" si="8"/>
        <v>279539000</v>
      </c>
    </row>
    <row r="545" spans="1:6" ht="45" x14ac:dyDescent="0.2">
      <c r="A545" s="35" t="s">
        <v>954</v>
      </c>
      <c r="B545" s="36" t="s">
        <v>32</v>
      </c>
      <c r="C545" s="37" t="s">
        <v>955</v>
      </c>
      <c r="D545" s="38">
        <v>53152800</v>
      </c>
      <c r="E545" s="38" t="s">
        <v>53</v>
      </c>
      <c r="F545" s="39">
        <f t="shared" si="8"/>
        <v>53152800</v>
      </c>
    </row>
    <row r="546" spans="1:6" ht="56.25" x14ac:dyDescent="0.2">
      <c r="A546" s="35" t="s">
        <v>956</v>
      </c>
      <c r="B546" s="36" t="s">
        <v>32</v>
      </c>
      <c r="C546" s="37" t="s">
        <v>957</v>
      </c>
      <c r="D546" s="38">
        <v>53152800</v>
      </c>
      <c r="E546" s="38" t="s">
        <v>53</v>
      </c>
      <c r="F546" s="39">
        <f t="shared" si="8"/>
        <v>53152800</v>
      </c>
    </row>
    <row r="547" spans="1:6" ht="56.25" x14ac:dyDescent="0.2">
      <c r="A547" s="35" t="s">
        <v>956</v>
      </c>
      <c r="B547" s="36" t="s">
        <v>32</v>
      </c>
      <c r="C547" s="37" t="s">
        <v>958</v>
      </c>
      <c r="D547" s="38">
        <v>53152800</v>
      </c>
      <c r="E547" s="38" t="s">
        <v>53</v>
      </c>
      <c r="F547" s="39">
        <f t="shared" si="8"/>
        <v>53152800</v>
      </c>
    </row>
    <row r="548" spans="1:6" ht="22.5" x14ac:dyDescent="0.2">
      <c r="A548" s="35" t="s">
        <v>959</v>
      </c>
      <c r="B548" s="36" t="s">
        <v>32</v>
      </c>
      <c r="C548" s="37" t="s">
        <v>960</v>
      </c>
      <c r="D548" s="38">
        <v>4322304700</v>
      </c>
      <c r="E548" s="38">
        <v>245854587.00999999</v>
      </c>
      <c r="F548" s="39">
        <f t="shared" si="8"/>
        <v>4076450112.9899998</v>
      </c>
    </row>
    <row r="549" spans="1:6" ht="22.5" x14ac:dyDescent="0.2">
      <c r="A549" s="35" t="s">
        <v>961</v>
      </c>
      <c r="B549" s="36" t="s">
        <v>32</v>
      </c>
      <c r="C549" s="37" t="s">
        <v>962</v>
      </c>
      <c r="D549" s="38">
        <v>73826500</v>
      </c>
      <c r="E549" s="38" t="s">
        <v>53</v>
      </c>
      <c r="F549" s="39">
        <f t="shared" si="8"/>
        <v>73826500</v>
      </c>
    </row>
    <row r="550" spans="1:6" ht="33.75" x14ac:dyDescent="0.2">
      <c r="A550" s="35" t="s">
        <v>963</v>
      </c>
      <c r="B550" s="36" t="s">
        <v>32</v>
      </c>
      <c r="C550" s="37" t="s">
        <v>964</v>
      </c>
      <c r="D550" s="38">
        <v>73826500</v>
      </c>
      <c r="E550" s="38" t="s">
        <v>53</v>
      </c>
      <c r="F550" s="39">
        <f t="shared" si="8"/>
        <v>73826500</v>
      </c>
    </row>
    <row r="551" spans="1:6" ht="33.75" x14ac:dyDescent="0.2">
      <c r="A551" s="35" t="s">
        <v>965</v>
      </c>
      <c r="B551" s="36" t="s">
        <v>32</v>
      </c>
      <c r="C551" s="37" t="s">
        <v>966</v>
      </c>
      <c r="D551" s="38">
        <v>77381400</v>
      </c>
      <c r="E551" s="38">
        <v>19345400</v>
      </c>
      <c r="F551" s="39">
        <f t="shared" si="8"/>
        <v>58036000</v>
      </c>
    </row>
    <row r="552" spans="1:6" ht="45" x14ac:dyDescent="0.2">
      <c r="A552" s="35" t="s">
        <v>967</v>
      </c>
      <c r="B552" s="36" t="s">
        <v>32</v>
      </c>
      <c r="C552" s="37" t="s">
        <v>968</v>
      </c>
      <c r="D552" s="38">
        <v>77381400</v>
      </c>
      <c r="E552" s="38">
        <v>19345400</v>
      </c>
      <c r="F552" s="39">
        <f t="shared" si="8"/>
        <v>58036000</v>
      </c>
    </row>
    <row r="553" spans="1:6" ht="45" x14ac:dyDescent="0.2">
      <c r="A553" s="35" t="s">
        <v>969</v>
      </c>
      <c r="B553" s="36" t="s">
        <v>32</v>
      </c>
      <c r="C553" s="37" t="s">
        <v>970</v>
      </c>
      <c r="D553" s="38">
        <v>3776300</v>
      </c>
      <c r="E553" s="38" t="s">
        <v>53</v>
      </c>
      <c r="F553" s="39">
        <f t="shared" si="8"/>
        <v>3776300</v>
      </c>
    </row>
    <row r="554" spans="1:6" ht="56.25" x14ac:dyDescent="0.2">
      <c r="A554" s="35" t="s">
        <v>971</v>
      </c>
      <c r="B554" s="36" t="s">
        <v>32</v>
      </c>
      <c r="C554" s="37" t="s">
        <v>972</v>
      </c>
      <c r="D554" s="38">
        <v>3776300</v>
      </c>
      <c r="E554" s="38" t="s">
        <v>53</v>
      </c>
      <c r="F554" s="39">
        <f t="shared" si="8"/>
        <v>3776300</v>
      </c>
    </row>
    <row r="555" spans="1:6" ht="33.75" x14ac:dyDescent="0.2">
      <c r="A555" s="35" t="s">
        <v>973</v>
      </c>
      <c r="B555" s="36" t="s">
        <v>32</v>
      </c>
      <c r="C555" s="37" t="s">
        <v>974</v>
      </c>
      <c r="D555" s="38">
        <v>17265200</v>
      </c>
      <c r="E555" s="38" t="s">
        <v>53</v>
      </c>
      <c r="F555" s="39">
        <f t="shared" si="8"/>
        <v>17265200</v>
      </c>
    </row>
    <row r="556" spans="1:6" ht="33.75" x14ac:dyDescent="0.2">
      <c r="A556" s="35" t="s">
        <v>975</v>
      </c>
      <c r="B556" s="36" t="s">
        <v>32</v>
      </c>
      <c r="C556" s="37" t="s">
        <v>976</v>
      </c>
      <c r="D556" s="38">
        <v>407818100</v>
      </c>
      <c r="E556" s="38">
        <v>3694323.85</v>
      </c>
      <c r="F556" s="39">
        <f t="shared" si="8"/>
        <v>404123776.14999998</v>
      </c>
    </row>
    <row r="557" spans="1:6" ht="78.75" x14ac:dyDescent="0.2">
      <c r="A557" s="40" t="s">
        <v>977</v>
      </c>
      <c r="B557" s="36" t="s">
        <v>32</v>
      </c>
      <c r="C557" s="37" t="s">
        <v>978</v>
      </c>
      <c r="D557" s="38">
        <v>12069000</v>
      </c>
      <c r="E557" s="38" t="s">
        <v>53</v>
      </c>
      <c r="F557" s="39">
        <f t="shared" si="8"/>
        <v>12069000</v>
      </c>
    </row>
    <row r="558" spans="1:6" ht="90" x14ac:dyDescent="0.2">
      <c r="A558" s="40" t="s">
        <v>979</v>
      </c>
      <c r="B558" s="36" t="s">
        <v>32</v>
      </c>
      <c r="C558" s="37" t="s">
        <v>980</v>
      </c>
      <c r="D558" s="38">
        <v>12069000</v>
      </c>
      <c r="E558" s="38" t="s">
        <v>53</v>
      </c>
      <c r="F558" s="39">
        <f t="shared" si="8"/>
        <v>12069000</v>
      </c>
    </row>
    <row r="559" spans="1:6" ht="45" x14ac:dyDescent="0.2">
      <c r="A559" s="35" t="s">
        <v>981</v>
      </c>
      <c r="B559" s="36" t="s">
        <v>32</v>
      </c>
      <c r="C559" s="37" t="s">
        <v>982</v>
      </c>
      <c r="D559" s="38">
        <v>2265000</v>
      </c>
      <c r="E559" s="38" t="s">
        <v>53</v>
      </c>
      <c r="F559" s="39">
        <f t="shared" si="8"/>
        <v>2265000</v>
      </c>
    </row>
    <row r="560" spans="1:6" ht="56.25" x14ac:dyDescent="0.2">
      <c r="A560" s="35" t="s">
        <v>983</v>
      </c>
      <c r="B560" s="36" t="s">
        <v>32</v>
      </c>
      <c r="C560" s="37" t="s">
        <v>984</v>
      </c>
      <c r="D560" s="38">
        <v>2265000</v>
      </c>
      <c r="E560" s="38" t="s">
        <v>53</v>
      </c>
      <c r="F560" s="39">
        <f t="shared" si="8"/>
        <v>2265000</v>
      </c>
    </row>
    <row r="561" spans="1:6" ht="56.25" x14ac:dyDescent="0.2">
      <c r="A561" s="35" t="s">
        <v>985</v>
      </c>
      <c r="B561" s="36" t="s">
        <v>32</v>
      </c>
      <c r="C561" s="37" t="s">
        <v>986</v>
      </c>
      <c r="D561" s="38">
        <v>16350600</v>
      </c>
      <c r="E561" s="38" t="s">
        <v>53</v>
      </c>
      <c r="F561" s="39">
        <f t="shared" si="8"/>
        <v>16350600</v>
      </c>
    </row>
    <row r="562" spans="1:6" ht="67.5" x14ac:dyDescent="0.2">
      <c r="A562" s="35" t="s">
        <v>987</v>
      </c>
      <c r="B562" s="36" t="s">
        <v>32</v>
      </c>
      <c r="C562" s="37" t="s">
        <v>988</v>
      </c>
      <c r="D562" s="38">
        <v>16350600</v>
      </c>
      <c r="E562" s="38" t="s">
        <v>53</v>
      </c>
      <c r="F562" s="39">
        <f t="shared" si="8"/>
        <v>16350600</v>
      </c>
    </row>
    <row r="563" spans="1:6" ht="45" x14ac:dyDescent="0.2">
      <c r="A563" s="35" t="s">
        <v>989</v>
      </c>
      <c r="B563" s="36" t="s">
        <v>32</v>
      </c>
      <c r="C563" s="37" t="s">
        <v>990</v>
      </c>
      <c r="D563" s="38">
        <v>121458000</v>
      </c>
      <c r="E563" s="38" t="s">
        <v>53</v>
      </c>
      <c r="F563" s="39">
        <f t="shared" si="8"/>
        <v>121458000</v>
      </c>
    </row>
    <row r="564" spans="1:6" ht="56.25" x14ac:dyDescent="0.2">
      <c r="A564" s="35" t="s">
        <v>991</v>
      </c>
      <c r="B564" s="36" t="s">
        <v>32</v>
      </c>
      <c r="C564" s="37" t="s">
        <v>992</v>
      </c>
      <c r="D564" s="38">
        <v>121458000</v>
      </c>
      <c r="E564" s="38" t="s">
        <v>53</v>
      </c>
      <c r="F564" s="39">
        <f t="shared" si="8"/>
        <v>121458000</v>
      </c>
    </row>
    <row r="565" spans="1:6" ht="67.5" x14ac:dyDescent="0.2">
      <c r="A565" s="40" t="s">
        <v>993</v>
      </c>
      <c r="B565" s="36" t="s">
        <v>32</v>
      </c>
      <c r="C565" s="37" t="s">
        <v>994</v>
      </c>
      <c r="D565" s="38">
        <v>35700</v>
      </c>
      <c r="E565" s="38" t="s">
        <v>53</v>
      </c>
      <c r="F565" s="39">
        <f t="shared" si="8"/>
        <v>35700</v>
      </c>
    </row>
    <row r="566" spans="1:6" ht="78.75" x14ac:dyDescent="0.2">
      <c r="A566" s="40" t="s">
        <v>995</v>
      </c>
      <c r="B566" s="36" t="s">
        <v>32</v>
      </c>
      <c r="C566" s="37" t="s">
        <v>996</v>
      </c>
      <c r="D566" s="38">
        <v>35700</v>
      </c>
      <c r="E566" s="38" t="s">
        <v>53</v>
      </c>
      <c r="F566" s="39">
        <f t="shared" si="8"/>
        <v>35700</v>
      </c>
    </row>
    <row r="567" spans="1:6" ht="22.5" x14ac:dyDescent="0.2">
      <c r="A567" s="35" t="s">
        <v>997</v>
      </c>
      <c r="B567" s="36" t="s">
        <v>32</v>
      </c>
      <c r="C567" s="37" t="s">
        <v>998</v>
      </c>
      <c r="D567" s="38">
        <v>1295357400</v>
      </c>
      <c r="E567" s="38">
        <v>106743094.40000001</v>
      </c>
      <c r="F567" s="39">
        <f t="shared" si="8"/>
        <v>1188614305.5999999</v>
      </c>
    </row>
    <row r="568" spans="1:6" ht="33.75" x14ac:dyDescent="0.2">
      <c r="A568" s="35" t="s">
        <v>999</v>
      </c>
      <c r="B568" s="36" t="s">
        <v>32</v>
      </c>
      <c r="C568" s="37" t="s">
        <v>1000</v>
      </c>
      <c r="D568" s="38">
        <v>1295357400</v>
      </c>
      <c r="E568" s="38">
        <v>106743094.40000001</v>
      </c>
      <c r="F568" s="39">
        <f t="shared" si="8"/>
        <v>1188614305.5999999</v>
      </c>
    </row>
    <row r="569" spans="1:6" ht="67.5" x14ac:dyDescent="0.2">
      <c r="A569" s="40" t="s">
        <v>1001</v>
      </c>
      <c r="B569" s="36" t="s">
        <v>32</v>
      </c>
      <c r="C569" s="37" t="s">
        <v>1002</v>
      </c>
      <c r="D569" s="38">
        <v>292962500</v>
      </c>
      <c r="E569" s="38">
        <v>17639533.050000001</v>
      </c>
      <c r="F569" s="39">
        <f t="shared" si="8"/>
        <v>275322966.94999999</v>
      </c>
    </row>
    <row r="570" spans="1:6" ht="22.5" x14ac:dyDescent="0.2">
      <c r="A570" s="35" t="s">
        <v>1003</v>
      </c>
      <c r="B570" s="36" t="s">
        <v>32</v>
      </c>
      <c r="C570" s="37" t="s">
        <v>1004</v>
      </c>
      <c r="D570" s="38">
        <v>85371200</v>
      </c>
      <c r="E570" s="38" t="s">
        <v>53</v>
      </c>
      <c r="F570" s="39">
        <f t="shared" si="8"/>
        <v>85371200</v>
      </c>
    </row>
    <row r="571" spans="1:6" ht="33.75" x14ac:dyDescent="0.2">
      <c r="A571" s="35" t="s">
        <v>1005</v>
      </c>
      <c r="B571" s="36" t="s">
        <v>32</v>
      </c>
      <c r="C571" s="37" t="s">
        <v>1006</v>
      </c>
      <c r="D571" s="38">
        <v>85371200</v>
      </c>
      <c r="E571" s="38" t="s">
        <v>53</v>
      </c>
      <c r="F571" s="39">
        <f t="shared" si="8"/>
        <v>85371200</v>
      </c>
    </row>
    <row r="572" spans="1:6" ht="22.5" x14ac:dyDescent="0.2">
      <c r="A572" s="35" t="s">
        <v>1007</v>
      </c>
      <c r="B572" s="36" t="s">
        <v>32</v>
      </c>
      <c r="C572" s="37" t="s">
        <v>1008</v>
      </c>
      <c r="D572" s="38">
        <v>146100</v>
      </c>
      <c r="E572" s="38" t="s">
        <v>53</v>
      </c>
      <c r="F572" s="39">
        <f t="shared" si="8"/>
        <v>146100</v>
      </c>
    </row>
    <row r="573" spans="1:6" ht="33.75" x14ac:dyDescent="0.2">
      <c r="A573" s="35" t="s">
        <v>1009</v>
      </c>
      <c r="B573" s="36" t="s">
        <v>32</v>
      </c>
      <c r="C573" s="37" t="s">
        <v>1010</v>
      </c>
      <c r="D573" s="38">
        <v>146100</v>
      </c>
      <c r="E573" s="38" t="s">
        <v>53</v>
      </c>
      <c r="F573" s="39">
        <f t="shared" si="8"/>
        <v>146100</v>
      </c>
    </row>
    <row r="574" spans="1:6" ht="67.5" x14ac:dyDescent="0.2">
      <c r="A574" s="35" t="s">
        <v>1011</v>
      </c>
      <c r="B574" s="36" t="s">
        <v>32</v>
      </c>
      <c r="C574" s="37" t="s">
        <v>1012</v>
      </c>
      <c r="D574" s="38">
        <v>40710900</v>
      </c>
      <c r="E574" s="38" t="s">
        <v>53</v>
      </c>
      <c r="F574" s="39">
        <f t="shared" si="8"/>
        <v>40710900</v>
      </c>
    </row>
    <row r="575" spans="1:6" ht="67.5" x14ac:dyDescent="0.2">
      <c r="A575" s="40" t="s">
        <v>1013</v>
      </c>
      <c r="B575" s="36" t="s">
        <v>32</v>
      </c>
      <c r="C575" s="37" t="s">
        <v>1014</v>
      </c>
      <c r="D575" s="38">
        <v>40710900</v>
      </c>
      <c r="E575" s="38" t="s">
        <v>53</v>
      </c>
      <c r="F575" s="39">
        <f t="shared" si="8"/>
        <v>40710900</v>
      </c>
    </row>
    <row r="576" spans="1:6" ht="78.75" x14ac:dyDescent="0.2">
      <c r="A576" s="40" t="s">
        <v>1015</v>
      </c>
      <c r="B576" s="36" t="s">
        <v>32</v>
      </c>
      <c r="C576" s="37" t="s">
        <v>1016</v>
      </c>
      <c r="D576" s="38">
        <v>445824200</v>
      </c>
      <c r="E576" s="38">
        <v>2959434</v>
      </c>
      <c r="F576" s="39">
        <f t="shared" si="8"/>
        <v>442864766</v>
      </c>
    </row>
    <row r="577" spans="1:6" ht="90" x14ac:dyDescent="0.2">
      <c r="A577" s="40" t="s">
        <v>1017</v>
      </c>
      <c r="B577" s="36" t="s">
        <v>32</v>
      </c>
      <c r="C577" s="37" t="s">
        <v>1018</v>
      </c>
      <c r="D577" s="38">
        <v>445824200</v>
      </c>
      <c r="E577" s="38">
        <v>2959434</v>
      </c>
      <c r="F577" s="39">
        <f t="shared" si="8"/>
        <v>442864766</v>
      </c>
    </row>
    <row r="578" spans="1:6" ht="33.75" x14ac:dyDescent="0.2">
      <c r="A578" s="35" t="s">
        <v>1019</v>
      </c>
      <c r="B578" s="36" t="s">
        <v>32</v>
      </c>
      <c r="C578" s="37" t="s">
        <v>1020</v>
      </c>
      <c r="D578" s="38">
        <v>3345400</v>
      </c>
      <c r="E578" s="38" t="s">
        <v>53</v>
      </c>
      <c r="F578" s="39">
        <f t="shared" si="8"/>
        <v>3345400</v>
      </c>
    </row>
    <row r="579" spans="1:6" ht="33.75" x14ac:dyDescent="0.2">
      <c r="A579" s="35" t="s">
        <v>1021</v>
      </c>
      <c r="B579" s="36" t="s">
        <v>32</v>
      </c>
      <c r="C579" s="37" t="s">
        <v>1022</v>
      </c>
      <c r="D579" s="38">
        <v>3345400</v>
      </c>
      <c r="E579" s="38" t="s">
        <v>53</v>
      </c>
      <c r="F579" s="39">
        <f t="shared" si="8"/>
        <v>3345400</v>
      </c>
    </row>
    <row r="580" spans="1:6" ht="33.75" x14ac:dyDescent="0.2">
      <c r="A580" s="35" t="s">
        <v>1023</v>
      </c>
      <c r="B580" s="36" t="s">
        <v>32</v>
      </c>
      <c r="C580" s="37" t="s">
        <v>1024</v>
      </c>
      <c r="D580" s="38">
        <v>1317479900</v>
      </c>
      <c r="E580" s="38">
        <v>89936401.709999993</v>
      </c>
      <c r="F580" s="39">
        <f t="shared" si="8"/>
        <v>1227543498.29</v>
      </c>
    </row>
    <row r="581" spans="1:6" ht="33.75" x14ac:dyDescent="0.2">
      <c r="A581" s="35" t="s">
        <v>1025</v>
      </c>
      <c r="B581" s="36" t="s">
        <v>32</v>
      </c>
      <c r="C581" s="37" t="s">
        <v>1026</v>
      </c>
      <c r="D581" s="38">
        <v>1317479900</v>
      </c>
      <c r="E581" s="38">
        <v>89936401.709999993</v>
      </c>
      <c r="F581" s="39">
        <f t="shared" si="8"/>
        <v>1227543498.29</v>
      </c>
    </row>
    <row r="582" spans="1:6" ht="22.5" x14ac:dyDescent="0.2">
      <c r="A582" s="35" t="s">
        <v>1027</v>
      </c>
      <c r="B582" s="36" t="s">
        <v>32</v>
      </c>
      <c r="C582" s="37" t="s">
        <v>1028</v>
      </c>
      <c r="D582" s="38">
        <v>108861300</v>
      </c>
      <c r="E582" s="38">
        <v>5536400</v>
      </c>
      <c r="F582" s="39">
        <f t="shared" si="8"/>
        <v>103324900</v>
      </c>
    </row>
    <row r="583" spans="1:6" x14ac:dyDescent="0.2">
      <c r="A583" s="35" t="s">
        <v>1029</v>
      </c>
      <c r="B583" s="36" t="s">
        <v>32</v>
      </c>
      <c r="C583" s="37" t="s">
        <v>1030</v>
      </c>
      <c r="D583" s="38">
        <v>3193354600</v>
      </c>
      <c r="E583" s="38">
        <v>826120029.83000004</v>
      </c>
      <c r="F583" s="39">
        <f t="shared" si="8"/>
        <v>2367234570.1700001</v>
      </c>
    </row>
    <row r="584" spans="1:6" ht="45" x14ac:dyDescent="0.2">
      <c r="A584" s="35" t="s">
        <v>1031</v>
      </c>
      <c r="B584" s="36" t="s">
        <v>32</v>
      </c>
      <c r="C584" s="37" t="s">
        <v>1032</v>
      </c>
      <c r="D584" s="38">
        <v>8999300</v>
      </c>
      <c r="E584" s="38">
        <v>1425515.77</v>
      </c>
      <c r="F584" s="39">
        <f t="shared" si="8"/>
        <v>7573784.2300000004</v>
      </c>
    </row>
    <row r="585" spans="1:6" ht="45" x14ac:dyDescent="0.2">
      <c r="A585" s="35" t="s">
        <v>1033</v>
      </c>
      <c r="B585" s="36" t="s">
        <v>32</v>
      </c>
      <c r="C585" s="37" t="s">
        <v>1034</v>
      </c>
      <c r="D585" s="38">
        <v>3842500</v>
      </c>
      <c r="E585" s="38">
        <v>237109.6</v>
      </c>
      <c r="F585" s="39">
        <f t="shared" si="8"/>
        <v>3605390.4</v>
      </c>
    </row>
    <row r="586" spans="1:6" ht="33.75" x14ac:dyDescent="0.2">
      <c r="A586" s="35" t="s">
        <v>1035</v>
      </c>
      <c r="B586" s="36" t="s">
        <v>32</v>
      </c>
      <c r="C586" s="37" t="s">
        <v>1036</v>
      </c>
      <c r="D586" s="38">
        <v>156789500</v>
      </c>
      <c r="E586" s="38">
        <v>7124550</v>
      </c>
      <c r="F586" s="39">
        <f t="shared" si="8"/>
        <v>149664950</v>
      </c>
    </row>
    <row r="587" spans="1:6" ht="45" x14ac:dyDescent="0.2">
      <c r="A587" s="35" t="s">
        <v>1037</v>
      </c>
      <c r="B587" s="36" t="s">
        <v>32</v>
      </c>
      <c r="C587" s="37" t="s">
        <v>1038</v>
      </c>
      <c r="D587" s="38">
        <v>156789500</v>
      </c>
      <c r="E587" s="38">
        <v>7124550</v>
      </c>
      <c r="F587" s="39">
        <f t="shared" si="8"/>
        <v>149664950</v>
      </c>
    </row>
    <row r="588" spans="1:6" ht="45" x14ac:dyDescent="0.2">
      <c r="A588" s="35" t="s">
        <v>1039</v>
      </c>
      <c r="B588" s="36" t="s">
        <v>32</v>
      </c>
      <c r="C588" s="37" t="s">
        <v>1040</v>
      </c>
      <c r="D588" s="38">
        <v>131970800</v>
      </c>
      <c r="E588" s="38" t="s">
        <v>53</v>
      </c>
      <c r="F588" s="39">
        <f t="shared" si="8"/>
        <v>131970800</v>
      </c>
    </row>
    <row r="589" spans="1:6" ht="45" x14ac:dyDescent="0.2">
      <c r="A589" s="35" t="s">
        <v>1041</v>
      </c>
      <c r="B589" s="36" t="s">
        <v>32</v>
      </c>
      <c r="C589" s="37" t="s">
        <v>1042</v>
      </c>
      <c r="D589" s="38">
        <v>103058300</v>
      </c>
      <c r="E589" s="38" t="s">
        <v>53</v>
      </c>
      <c r="F589" s="39">
        <f t="shared" si="8"/>
        <v>103058300</v>
      </c>
    </row>
    <row r="590" spans="1:6" ht="45" x14ac:dyDescent="0.2">
      <c r="A590" s="35" t="s">
        <v>1043</v>
      </c>
      <c r="B590" s="36" t="s">
        <v>32</v>
      </c>
      <c r="C590" s="37" t="s">
        <v>1044</v>
      </c>
      <c r="D590" s="38">
        <v>103058300</v>
      </c>
      <c r="E590" s="38" t="s">
        <v>53</v>
      </c>
      <c r="F590" s="39">
        <f t="shared" si="8"/>
        <v>103058300</v>
      </c>
    </row>
    <row r="591" spans="1:6" ht="56.25" x14ac:dyDescent="0.2">
      <c r="A591" s="35" t="s">
        <v>1045</v>
      </c>
      <c r="B591" s="36" t="s">
        <v>32</v>
      </c>
      <c r="C591" s="37" t="s">
        <v>1046</v>
      </c>
      <c r="D591" s="38" t="s">
        <v>53</v>
      </c>
      <c r="E591" s="38">
        <v>41269</v>
      </c>
      <c r="F591" s="39" t="str">
        <f t="shared" si="8"/>
        <v>-</v>
      </c>
    </row>
    <row r="592" spans="1:6" ht="168.75" x14ac:dyDescent="0.2">
      <c r="A592" s="40" t="s">
        <v>1047</v>
      </c>
      <c r="B592" s="36" t="s">
        <v>32</v>
      </c>
      <c r="C592" s="37" t="s">
        <v>1048</v>
      </c>
      <c r="D592" s="38">
        <v>5744600</v>
      </c>
      <c r="E592" s="38" t="s">
        <v>53</v>
      </c>
      <c r="F592" s="39">
        <f t="shared" si="8"/>
        <v>5744600</v>
      </c>
    </row>
    <row r="593" spans="1:6" ht="180" x14ac:dyDescent="0.2">
      <c r="A593" s="40" t="s">
        <v>1049</v>
      </c>
      <c r="B593" s="36" t="s">
        <v>32</v>
      </c>
      <c r="C593" s="37" t="s">
        <v>1050</v>
      </c>
      <c r="D593" s="38">
        <v>5744600</v>
      </c>
      <c r="E593" s="38" t="s">
        <v>53</v>
      </c>
      <c r="F593" s="39">
        <f t="shared" si="8"/>
        <v>5744600</v>
      </c>
    </row>
    <row r="594" spans="1:6" ht="56.25" x14ac:dyDescent="0.2">
      <c r="A594" s="35" t="s">
        <v>1051</v>
      </c>
      <c r="B594" s="36" t="s">
        <v>32</v>
      </c>
      <c r="C594" s="37" t="s">
        <v>1052</v>
      </c>
      <c r="D594" s="38" t="s">
        <v>53</v>
      </c>
      <c r="E594" s="38">
        <v>28925</v>
      </c>
      <c r="F594" s="39" t="str">
        <f t="shared" si="8"/>
        <v>-</v>
      </c>
    </row>
    <row r="595" spans="1:6" ht="33.75" x14ac:dyDescent="0.2">
      <c r="A595" s="35" t="s">
        <v>1053</v>
      </c>
      <c r="B595" s="36" t="s">
        <v>32</v>
      </c>
      <c r="C595" s="37" t="s">
        <v>1054</v>
      </c>
      <c r="D595" s="38">
        <v>20029200</v>
      </c>
      <c r="E595" s="38">
        <v>20029200</v>
      </c>
      <c r="F595" s="39" t="str">
        <f t="shared" si="8"/>
        <v>-</v>
      </c>
    </row>
    <row r="596" spans="1:6" ht="45" x14ac:dyDescent="0.2">
      <c r="A596" s="35" t="s">
        <v>1055</v>
      </c>
      <c r="B596" s="36" t="s">
        <v>32</v>
      </c>
      <c r="C596" s="37" t="s">
        <v>1056</v>
      </c>
      <c r="D596" s="38">
        <v>20029200</v>
      </c>
      <c r="E596" s="38">
        <v>20029200</v>
      </c>
      <c r="F596" s="39" t="str">
        <f t="shared" si="8"/>
        <v>-</v>
      </c>
    </row>
    <row r="597" spans="1:6" ht="56.25" x14ac:dyDescent="0.2">
      <c r="A597" s="35" t="s">
        <v>1057</v>
      </c>
      <c r="B597" s="36" t="s">
        <v>32</v>
      </c>
      <c r="C597" s="37" t="s">
        <v>1058</v>
      </c>
      <c r="D597" s="38">
        <v>587384300</v>
      </c>
      <c r="E597" s="38">
        <v>54730590</v>
      </c>
      <c r="F597" s="39">
        <f t="shared" ref="F597:F660" si="9">IF(OR(D597="-",IF(E597="-",0,E597)&gt;=IF(D597="-",0,D597)),"-",IF(D597="-",0,D597)-IF(E597="-",0,E597))</f>
        <v>532653710</v>
      </c>
    </row>
    <row r="598" spans="1:6" ht="56.25" x14ac:dyDescent="0.2">
      <c r="A598" s="35" t="s">
        <v>1059</v>
      </c>
      <c r="B598" s="36" t="s">
        <v>32</v>
      </c>
      <c r="C598" s="37" t="s">
        <v>1060</v>
      </c>
      <c r="D598" s="38">
        <v>587384300</v>
      </c>
      <c r="E598" s="38">
        <v>54730590</v>
      </c>
      <c r="F598" s="39">
        <f t="shared" si="9"/>
        <v>532653710</v>
      </c>
    </row>
    <row r="599" spans="1:6" ht="56.25" x14ac:dyDescent="0.2">
      <c r="A599" s="35" t="s">
        <v>1061</v>
      </c>
      <c r="B599" s="36" t="s">
        <v>32</v>
      </c>
      <c r="C599" s="37" t="s">
        <v>1062</v>
      </c>
      <c r="D599" s="38">
        <v>9304800</v>
      </c>
      <c r="E599" s="38" t="s">
        <v>53</v>
      </c>
      <c r="F599" s="39">
        <f t="shared" si="9"/>
        <v>9304800</v>
      </c>
    </row>
    <row r="600" spans="1:6" ht="45" x14ac:dyDescent="0.2">
      <c r="A600" s="35" t="s">
        <v>1063</v>
      </c>
      <c r="B600" s="36" t="s">
        <v>32</v>
      </c>
      <c r="C600" s="37" t="s">
        <v>1064</v>
      </c>
      <c r="D600" s="38">
        <v>13333500</v>
      </c>
      <c r="E600" s="38" t="s">
        <v>53</v>
      </c>
      <c r="F600" s="39">
        <f t="shared" si="9"/>
        <v>13333500</v>
      </c>
    </row>
    <row r="601" spans="1:6" ht="45" x14ac:dyDescent="0.2">
      <c r="A601" s="35" t="s">
        <v>1065</v>
      </c>
      <c r="B601" s="36" t="s">
        <v>32</v>
      </c>
      <c r="C601" s="37" t="s">
        <v>1066</v>
      </c>
      <c r="D601" s="38">
        <v>13333500</v>
      </c>
      <c r="E601" s="38" t="s">
        <v>53</v>
      </c>
      <c r="F601" s="39">
        <f t="shared" si="9"/>
        <v>13333500</v>
      </c>
    </row>
    <row r="602" spans="1:6" ht="112.5" x14ac:dyDescent="0.2">
      <c r="A602" s="40" t="s">
        <v>1067</v>
      </c>
      <c r="B602" s="36" t="s">
        <v>32</v>
      </c>
      <c r="C602" s="37" t="s">
        <v>1068</v>
      </c>
      <c r="D602" s="38">
        <v>63173000</v>
      </c>
      <c r="E602" s="38" t="s">
        <v>53</v>
      </c>
      <c r="F602" s="39">
        <f t="shared" si="9"/>
        <v>63173000</v>
      </c>
    </row>
    <row r="603" spans="1:6" ht="123.75" x14ac:dyDescent="0.2">
      <c r="A603" s="40" t="s">
        <v>1069</v>
      </c>
      <c r="B603" s="36" t="s">
        <v>32</v>
      </c>
      <c r="C603" s="37" t="s">
        <v>1070</v>
      </c>
      <c r="D603" s="38">
        <v>63173000</v>
      </c>
      <c r="E603" s="38" t="s">
        <v>53</v>
      </c>
      <c r="F603" s="39">
        <f t="shared" si="9"/>
        <v>63173000</v>
      </c>
    </row>
    <row r="604" spans="1:6" ht="22.5" x14ac:dyDescent="0.2">
      <c r="A604" s="35" t="s">
        <v>1071</v>
      </c>
      <c r="B604" s="36" t="s">
        <v>32</v>
      </c>
      <c r="C604" s="37" t="s">
        <v>1072</v>
      </c>
      <c r="D604" s="38">
        <v>704901800</v>
      </c>
      <c r="E604" s="38">
        <v>22229449.300000001</v>
      </c>
      <c r="F604" s="39">
        <f t="shared" si="9"/>
        <v>682672350.70000005</v>
      </c>
    </row>
    <row r="605" spans="1:6" ht="33.75" x14ac:dyDescent="0.2">
      <c r="A605" s="35" t="s">
        <v>1073</v>
      </c>
      <c r="B605" s="36" t="s">
        <v>32</v>
      </c>
      <c r="C605" s="37" t="s">
        <v>1074</v>
      </c>
      <c r="D605" s="38">
        <v>704901800</v>
      </c>
      <c r="E605" s="38">
        <v>22229449.300000001</v>
      </c>
      <c r="F605" s="39">
        <f t="shared" si="9"/>
        <v>682672350.70000005</v>
      </c>
    </row>
    <row r="606" spans="1:6" ht="45" x14ac:dyDescent="0.2">
      <c r="A606" s="35" t="s">
        <v>1075</v>
      </c>
      <c r="B606" s="36" t="s">
        <v>32</v>
      </c>
      <c r="C606" s="37" t="s">
        <v>1076</v>
      </c>
      <c r="D606" s="38">
        <v>500000000</v>
      </c>
      <c r="E606" s="38" t="s">
        <v>53</v>
      </c>
      <c r="F606" s="39">
        <f t="shared" si="9"/>
        <v>500000000</v>
      </c>
    </row>
    <row r="607" spans="1:6" ht="56.25" x14ac:dyDescent="0.2">
      <c r="A607" s="35" t="s">
        <v>1077</v>
      </c>
      <c r="B607" s="36" t="s">
        <v>32</v>
      </c>
      <c r="C607" s="37" t="s">
        <v>1078</v>
      </c>
      <c r="D607" s="38">
        <v>500000000</v>
      </c>
      <c r="E607" s="38" t="s">
        <v>53</v>
      </c>
      <c r="F607" s="39">
        <f t="shared" si="9"/>
        <v>500000000</v>
      </c>
    </row>
    <row r="608" spans="1:6" ht="123.75" x14ac:dyDescent="0.2">
      <c r="A608" s="40" t="s">
        <v>1079</v>
      </c>
      <c r="B608" s="36" t="s">
        <v>32</v>
      </c>
      <c r="C608" s="37" t="s">
        <v>1080</v>
      </c>
      <c r="D608" s="38">
        <v>3521500</v>
      </c>
      <c r="E608" s="38" t="s">
        <v>53</v>
      </c>
      <c r="F608" s="39">
        <f t="shared" si="9"/>
        <v>3521500</v>
      </c>
    </row>
    <row r="609" spans="1:6" ht="56.25" x14ac:dyDescent="0.2">
      <c r="A609" s="35" t="s">
        <v>1081</v>
      </c>
      <c r="B609" s="36" t="s">
        <v>32</v>
      </c>
      <c r="C609" s="37" t="s">
        <v>1082</v>
      </c>
      <c r="D609" s="38">
        <v>320000000</v>
      </c>
      <c r="E609" s="38" t="s">
        <v>53</v>
      </c>
      <c r="F609" s="39">
        <f t="shared" si="9"/>
        <v>320000000</v>
      </c>
    </row>
    <row r="610" spans="1:6" ht="67.5" x14ac:dyDescent="0.2">
      <c r="A610" s="35" t="s">
        <v>1083</v>
      </c>
      <c r="B610" s="36" t="s">
        <v>32</v>
      </c>
      <c r="C610" s="37" t="s">
        <v>1084</v>
      </c>
      <c r="D610" s="38">
        <v>320000000</v>
      </c>
      <c r="E610" s="38" t="s">
        <v>53</v>
      </c>
      <c r="F610" s="39">
        <f t="shared" si="9"/>
        <v>320000000</v>
      </c>
    </row>
    <row r="611" spans="1:6" ht="56.25" x14ac:dyDescent="0.2">
      <c r="A611" s="35" t="s">
        <v>1085</v>
      </c>
      <c r="B611" s="36" t="s">
        <v>32</v>
      </c>
      <c r="C611" s="37" t="s">
        <v>1086</v>
      </c>
      <c r="D611" s="38">
        <v>10830000</v>
      </c>
      <c r="E611" s="38" t="s">
        <v>53</v>
      </c>
      <c r="F611" s="39">
        <f t="shared" si="9"/>
        <v>10830000</v>
      </c>
    </row>
    <row r="612" spans="1:6" ht="67.5" x14ac:dyDescent="0.2">
      <c r="A612" s="35" t="s">
        <v>1087</v>
      </c>
      <c r="B612" s="36" t="s">
        <v>32</v>
      </c>
      <c r="C612" s="37" t="s">
        <v>1088</v>
      </c>
      <c r="D612" s="38">
        <v>10830000</v>
      </c>
      <c r="E612" s="38" t="s">
        <v>53</v>
      </c>
      <c r="F612" s="39">
        <f t="shared" si="9"/>
        <v>10830000</v>
      </c>
    </row>
    <row r="613" spans="1:6" ht="67.5" x14ac:dyDescent="0.2">
      <c r="A613" s="35" t="s">
        <v>1087</v>
      </c>
      <c r="B613" s="36" t="s">
        <v>32</v>
      </c>
      <c r="C613" s="37" t="s">
        <v>1089</v>
      </c>
      <c r="D613" s="38">
        <v>10830000</v>
      </c>
      <c r="E613" s="38" t="s">
        <v>53</v>
      </c>
      <c r="F613" s="39">
        <f t="shared" si="9"/>
        <v>10830000</v>
      </c>
    </row>
    <row r="614" spans="1:6" ht="45" x14ac:dyDescent="0.2">
      <c r="A614" s="35" t="s">
        <v>1090</v>
      </c>
      <c r="B614" s="36" t="s">
        <v>32</v>
      </c>
      <c r="C614" s="37" t="s">
        <v>1091</v>
      </c>
      <c r="D614" s="38">
        <v>87809700</v>
      </c>
      <c r="E614" s="38">
        <v>28086123.82</v>
      </c>
      <c r="F614" s="39">
        <f t="shared" si="9"/>
        <v>59723576.18</v>
      </c>
    </row>
    <row r="615" spans="1:6" ht="45" x14ac:dyDescent="0.2">
      <c r="A615" s="35" t="s">
        <v>1092</v>
      </c>
      <c r="B615" s="36" t="s">
        <v>32</v>
      </c>
      <c r="C615" s="37" t="s">
        <v>1093</v>
      </c>
      <c r="D615" s="38">
        <v>87809700</v>
      </c>
      <c r="E615" s="38">
        <v>28086123.82</v>
      </c>
      <c r="F615" s="39">
        <f t="shared" si="9"/>
        <v>59723576.18</v>
      </c>
    </row>
    <row r="616" spans="1:6" ht="22.5" x14ac:dyDescent="0.2">
      <c r="A616" s="35" t="s">
        <v>1094</v>
      </c>
      <c r="B616" s="36" t="s">
        <v>32</v>
      </c>
      <c r="C616" s="37" t="s">
        <v>1095</v>
      </c>
      <c r="D616" s="38">
        <v>5700000</v>
      </c>
      <c r="E616" s="38" t="s">
        <v>53</v>
      </c>
      <c r="F616" s="39">
        <f t="shared" si="9"/>
        <v>5700000</v>
      </c>
    </row>
    <row r="617" spans="1:6" ht="33.75" x14ac:dyDescent="0.2">
      <c r="A617" s="35" t="s">
        <v>1096</v>
      </c>
      <c r="B617" s="36" t="s">
        <v>32</v>
      </c>
      <c r="C617" s="37" t="s">
        <v>1097</v>
      </c>
      <c r="D617" s="38">
        <v>5700000</v>
      </c>
      <c r="E617" s="38" t="s">
        <v>53</v>
      </c>
      <c r="F617" s="39">
        <f t="shared" si="9"/>
        <v>5700000</v>
      </c>
    </row>
    <row r="618" spans="1:6" ht="22.5" x14ac:dyDescent="0.2">
      <c r="A618" s="35" t="s">
        <v>1098</v>
      </c>
      <c r="B618" s="36" t="s">
        <v>32</v>
      </c>
      <c r="C618" s="37" t="s">
        <v>1099</v>
      </c>
      <c r="D618" s="38">
        <v>10000000</v>
      </c>
      <c r="E618" s="38" t="s">
        <v>53</v>
      </c>
      <c r="F618" s="39">
        <f t="shared" si="9"/>
        <v>10000000</v>
      </c>
    </row>
    <row r="619" spans="1:6" ht="33.75" x14ac:dyDescent="0.2">
      <c r="A619" s="35" t="s">
        <v>1100</v>
      </c>
      <c r="B619" s="36" t="s">
        <v>32</v>
      </c>
      <c r="C619" s="37" t="s">
        <v>1101</v>
      </c>
      <c r="D619" s="38">
        <v>10000000</v>
      </c>
      <c r="E619" s="38" t="s">
        <v>53</v>
      </c>
      <c r="F619" s="39">
        <f t="shared" si="9"/>
        <v>10000000</v>
      </c>
    </row>
    <row r="620" spans="1:6" ht="56.25" x14ac:dyDescent="0.2">
      <c r="A620" s="35" t="s">
        <v>1102</v>
      </c>
      <c r="B620" s="36" t="s">
        <v>32</v>
      </c>
      <c r="C620" s="37" t="s">
        <v>1103</v>
      </c>
      <c r="D620" s="38">
        <v>459700</v>
      </c>
      <c r="E620" s="38" t="s">
        <v>53</v>
      </c>
      <c r="F620" s="39">
        <f t="shared" si="9"/>
        <v>459700</v>
      </c>
    </row>
    <row r="621" spans="1:6" ht="67.5" x14ac:dyDescent="0.2">
      <c r="A621" s="35" t="s">
        <v>1104</v>
      </c>
      <c r="B621" s="36" t="s">
        <v>32</v>
      </c>
      <c r="C621" s="37" t="s">
        <v>1105</v>
      </c>
      <c r="D621" s="38">
        <v>459700</v>
      </c>
      <c r="E621" s="38" t="s">
        <v>53</v>
      </c>
      <c r="F621" s="39">
        <f t="shared" si="9"/>
        <v>459700</v>
      </c>
    </row>
    <row r="622" spans="1:6" ht="45" x14ac:dyDescent="0.2">
      <c r="A622" s="35" t="s">
        <v>1106</v>
      </c>
      <c r="B622" s="36" t="s">
        <v>32</v>
      </c>
      <c r="C622" s="37" t="s">
        <v>1107</v>
      </c>
      <c r="D622" s="38">
        <v>2444800</v>
      </c>
      <c r="E622" s="38">
        <v>611200</v>
      </c>
      <c r="F622" s="39">
        <f t="shared" si="9"/>
        <v>1833600</v>
      </c>
    </row>
    <row r="623" spans="1:6" ht="45" x14ac:dyDescent="0.2">
      <c r="A623" s="35" t="s">
        <v>1108</v>
      </c>
      <c r="B623" s="36" t="s">
        <v>32</v>
      </c>
      <c r="C623" s="37" t="s">
        <v>1109</v>
      </c>
      <c r="D623" s="38">
        <v>2444800</v>
      </c>
      <c r="E623" s="38">
        <v>611200</v>
      </c>
      <c r="F623" s="39">
        <f t="shared" si="9"/>
        <v>1833600</v>
      </c>
    </row>
    <row r="624" spans="1:6" ht="56.25" x14ac:dyDescent="0.2">
      <c r="A624" s="35" t="s">
        <v>1110</v>
      </c>
      <c r="B624" s="36" t="s">
        <v>32</v>
      </c>
      <c r="C624" s="37" t="s">
        <v>1111</v>
      </c>
      <c r="D624" s="38" t="s">
        <v>53</v>
      </c>
      <c r="E624" s="38">
        <v>665917400</v>
      </c>
      <c r="F624" s="39" t="str">
        <f t="shared" si="9"/>
        <v>-</v>
      </c>
    </row>
    <row r="625" spans="1:6" ht="56.25" x14ac:dyDescent="0.2">
      <c r="A625" s="35" t="s">
        <v>1112</v>
      </c>
      <c r="B625" s="36" t="s">
        <v>32</v>
      </c>
      <c r="C625" s="37" t="s">
        <v>1113</v>
      </c>
      <c r="D625" s="38" t="s">
        <v>53</v>
      </c>
      <c r="E625" s="38">
        <v>665917400</v>
      </c>
      <c r="F625" s="39" t="str">
        <f t="shared" si="9"/>
        <v>-</v>
      </c>
    </row>
    <row r="626" spans="1:6" ht="33.75" x14ac:dyDescent="0.2">
      <c r="A626" s="35" t="s">
        <v>1114</v>
      </c>
      <c r="B626" s="36" t="s">
        <v>32</v>
      </c>
      <c r="C626" s="37" t="s">
        <v>1115</v>
      </c>
      <c r="D626" s="38">
        <v>444057300</v>
      </c>
      <c r="E626" s="38">
        <v>25658697.34</v>
      </c>
      <c r="F626" s="39">
        <f t="shared" si="9"/>
        <v>418398602.66000003</v>
      </c>
    </row>
    <row r="627" spans="1:6" ht="33.75" x14ac:dyDescent="0.2">
      <c r="A627" s="35" t="s">
        <v>1116</v>
      </c>
      <c r="B627" s="36" t="s">
        <v>32</v>
      </c>
      <c r="C627" s="37" t="s">
        <v>1117</v>
      </c>
      <c r="D627" s="38">
        <v>980142300</v>
      </c>
      <c r="E627" s="38" t="s">
        <v>53</v>
      </c>
      <c r="F627" s="39">
        <f t="shared" si="9"/>
        <v>980142300</v>
      </c>
    </row>
    <row r="628" spans="1:6" ht="33.75" x14ac:dyDescent="0.2">
      <c r="A628" s="35" t="s">
        <v>1118</v>
      </c>
      <c r="B628" s="36" t="s">
        <v>32</v>
      </c>
      <c r="C628" s="37" t="s">
        <v>1119</v>
      </c>
      <c r="D628" s="38">
        <v>980142300</v>
      </c>
      <c r="E628" s="38" t="s">
        <v>53</v>
      </c>
      <c r="F628" s="39">
        <f t="shared" si="9"/>
        <v>980142300</v>
      </c>
    </row>
    <row r="629" spans="1:6" ht="90" x14ac:dyDescent="0.2">
      <c r="A629" s="40" t="s">
        <v>1120</v>
      </c>
      <c r="B629" s="36" t="s">
        <v>32</v>
      </c>
      <c r="C629" s="37" t="s">
        <v>1121</v>
      </c>
      <c r="D629" s="38">
        <v>980142300</v>
      </c>
      <c r="E629" s="38" t="s">
        <v>53</v>
      </c>
      <c r="F629" s="39">
        <f t="shared" si="9"/>
        <v>980142300</v>
      </c>
    </row>
    <row r="630" spans="1:6" x14ac:dyDescent="0.2">
      <c r="A630" s="35" t="s">
        <v>1122</v>
      </c>
      <c r="B630" s="36" t="s">
        <v>32</v>
      </c>
      <c r="C630" s="37" t="s">
        <v>1123</v>
      </c>
      <c r="D630" s="38">
        <v>450000000</v>
      </c>
      <c r="E630" s="38" t="s">
        <v>53</v>
      </c>
      <c r="F630" s="39">
        <f t="shared" si="9"/>
        <v>450000000</v>
      </c>
    </row>
    <row r="631" spans="1:6" ht="22.5" x14ac:dyDescent="0.2">
      <c r="A631" s="35" t="s">
        <v>1124</v>
      </c>
      <c r="B631" s="36" t="s">
        <v>32</v>
      </c>
      <c r="C631" s="37" t="s">
        <v>1125</v>
      </c>
      <c r="D631" s="38">
        <v>450000000</v>
      </c>
      <c r="E631" s="38" t="s">
        <v>53</v>
      </c>
      <c r="F631" s="39">
        <f t="shared" si="9"/>
        <v>450000000</v>
      </c>
    </row>
    <row r="632" spans="1:6" ht="22.5" x14ac:dyDescent="0.2">
      <c r="A632" s="35" t="s">
        <v>1124</v>
      </c>
      <c r="B632" s="36" t="s">
        <v>32</v>
      </c>
      <c r="C632" s="37" t="s">
        <v>1126</v>
      </c>
      <c r="D632" s="38">
        <v>450000000</v>
      </c>
      <c r="E632" s="38" t="s">
        <v>53</v>
      </c>
      <c r="F632" s="39">
        <f t="shared" si="9"/>
        <v>450000000</v>
      </c>
    </row>
    <row r="633" spans="1:6" ht="56.25" x14ac:dyDescent="0.2">
      <c r="A633" s="35" t="s">
        <v>1127</v>
      </c>
      <c r="B633" s="36" t="s">
        <v>32</v>
      </c>
      <c r="C633" s="37" t="s">
        <v>1128</v>
      </c>
      <c r="D633" s="38" t="s">
        <v>53</v>
      </c>
      <c r="E633" s="38">
        <v>189594034.22999999</v>
      </c>
      <c r="F633" s="39" t="str">
        <f t="shared" si="9"/>
        <v>-</v>
      </c>
    </row>
    <row r="634" spans="1:6" ht="78.75" x14ac:dyDescent="0.2">
      <c r="A634" s="40" t="s">
        <v>1129</v>
      </c>
      <c r="B634" s="36" t="s">
        <v>32</v>
      </c>
      <c r="C634" s="37" t="s">
        <v>1130</v>
      </c>
      <c r="D634" s="38" t="s">
        <v>53</v>
      </c>
      <c r="E634" s="38">
        <v>189594034.22999999</v>
      </c>
      <c r="F634" s="39" t="str">
        <f t="shared" si="9"/>
        <v>-</v>
      </c>
    </row>
    <row r="635" spans="1:6" ht="67.5" x14ac:dyDescent="0.2">
      <c r="A635" s="40" t="s">
        <v>1131</v>
      </c>
      <c r="B635" s="36" t="s">
        <v>32</v>
      </c>
      <c r="C635" s="37" t="s">
        <v>1132</v>
      </c>
      <c r="D635" s="38" t="s">
        <v>53</v>
      </c>
      <c r="E635" s="38">
        <v>189594034.22999999</v>
      </c>
      <c r="F635" s="39" t="str">
        <f t="shared" si="9"/>
        <v>-</v>
      </c>
    </row>
    <row r="636" spans="1:6" ht="33.75" x14ac:dyDescent="0.2">
      <c r="A636" s="35" t="s">
        <v>1133</v>
      </c>
      <c r="B636" s="36" t="s">
        <v>32</v>
      </c>
      <c r="C636" s="37" t="s">
        <v>1134</v>
      </c>
      <c r="D636" s="38" t="s">
        <v>53</v>
      </c>
      <c r="E636" s="38">
        <v>16539816.949999999</v>
      </c>
      <c r="F636" s="39" t="str">
        <f t="shared" si="9"/>
        <v>-</v>
      </c>
    </row>
    <row r="637" spans="1:6" ht="33.75" x14ac:dyDescent="0.2">
      <c r="A637" s="35" t="s">
        <v>1133</v>
      </c>
      <c r="B637" s="36" t="s">
        <v>32</v>
      </c>
      <c r="C637" s="37" t="s">
        <v>1135</v>
      </c>
      <c r="D637" s="38" t="s">
        <v>53</v>
      </c>
      <c r="E637" s="38">
        <v>12652990.300000001</v>
      </c>
      <c r="F637" s="39" t="str">
        <f t="shared" si="9"/>
        <v>-</v>
      </c>
    </row>
    <row r="638" spans="1:6" ht="33.75" x14ac:dyDescent="0.2">
      <c r="A638" s="35" t="s">
        <v>1133</v>
      </c>
      <c r="B638" s="36" t="s">
        <v>32</v>
      </c>
      <c r="C638" s="37" t="s">
        <v>1136</v>
      </c>
      <c r="D638" s="38" t="s">
        <v>53</v>
      </c>
      <c r="E638" s="38">
        <v>27588.48</v>
      </c>
      <c r="F638" s="39" t="str">
        <f t="shared" si="9"/>
        <v>-</v>
      </c>
    </row>
    <row r="639" spans="1:6" ht="33.75" x14ac:dyDescent="0.2">
      <c r="A639" s="35" t="s">
        <v>1133</v>
      </c>
      <c r="B639" s="36" t="s">
        <v>32</v>
      </c>
      <c r="C639" s="37" t="s">
        <v>1137</v>
      </c>
      <c r="D639" s="38" t="s">
        <v>53</v>
      </c>
      <c r="E639" s="38">
        <v>10006.92</v>
      </c>
      <c r="F639" s="39" t="str">
        <f t="shared" si="9"/>
        <v>-</v>
      </c>
    </row>
    <row r="640" spans="1:6" ht="33.75" x14ac:dyDescent="0.2">
      <c r="A640" s="35" t="s">
        <v>1133</v>
      </c>
      <c r="B640" s="36" t="s">
        <v>32</v>
      </c>
      <c r="C640" s="37" t="s">
        <v>1138</v>
      </c>
      <c r="D640" s="38" t="s">
        <v>53</v>
      </c>
      <c r="E640" s="38">
        <v>30368</v>
      </c>
      <c r="F640" s="39" t="str">
        <f t="shared" si="9"/>
        <v>-</v>
      </c>
    </row>
    <row r="641" spans="1:6" ht="33.75" x14ac:dyDescent="0.2">
      <c r="A641" s="35" t="s">
        <v>1133</v>
      </c>
      <c r="B641" s="36" t="s">
        <v>32</v>
      </c>
      <c r="C641" s="37" t="s">
        <v>1139</v>
      </c>
      <c r="D641" s="38" t="s">
        <v>53</v>
      </c>
      <c r="E641" s="38">
        <v>28185.75</v>
      </c>
      <c r="F641" s="39" t="str">
        <f t="shared" si="9"/>
        <v>-</v>
      </c>
    </row>
    <row r="642" spans="1:6" ht="33.75" x14ac:dyDescent="0.2">
      <c r="A642" s="35" t="s">
        <v>1133</v>
      </c>
      <c r="B642" s="36" t="s">
        <v>32</v>
      </c>
      <c r="C642" s="37" t="s">
        <v>1140</v>
      </c>
      <c r="D642" s="38" t="s">
        <v>53</v>
      </c>
      <c r="E642" s="38">
        <v>1935948.34</v>
      </c>
      <c r="F642" s="39" t="str">
        <f t="shared" si="9"/>
        <v>-</v>
      </c>
    </row>
    <row r="643" spans="1:6" ht="33.75" x14ac:dyDescent="0.2">
      <c r="A643" s="35" t="s">
        <v>1133</v>
      </c>
      <c r="B643" s="36" t="s">
        <v>32</v>
      </c>
      <c r="C643" s="37" t="s">
        <v>1141</v>
      </c>
      <c r="D643" s="38" t="s">
        <v>53</v>
      </c>
      <c r="E643" s="38">
        <v>6880.06</v>
      </c>
      <c r="F643" s="39" t="str">
        <f t="shared" si="9"/>
        <v>-</v>
      </c>
    </row>
    <row r="644" spans="1:6" ht="33.75" x14ac:dyDescent="0.2">
      <c r="A644" s="35" t="s">
        <v>1133</v>
      </c>
      <c r="B644" s="36" t="s">
        <v>32</v>
      </c>
      <c r="C644" s="37" t="s">
        <v>1142</v>
      </c>
      <c r="D644" s="38" t="s">
        <v>53</v>
      </c>
      <c r="E644" s="38">
        <v>1395164.31</v>
      </c>
      <c r="F644" s="39" t="str">
        <f t="shared" si="9"/>
        <v>-</v>
      </c>
    </row>
    <row r="645" spans="1:6" ht="33.75" x14ac:dyDescent="0.2">
      <c r="A645" s="35" t="s">
        <v>1133</v>
      </c>
      <c r="B645" s="36" t="s">
        <v>32</v>
      </c>
      <c r="C645" s="37" t="s">
        <v>1143</v>
      </c>
      <c r="D645" s="38" t="s">
        <v>53</v>
      </c>
      <c r="E645" s="38">
        <v>452684.79</v>
      </c>
      <c r="F645" s="39" t="str">
        <f t="shared" si="9"/>
        <v>-</v>
      </c>
    </row>
    <row r="646" spans="1:6" ht="45" x14ac:dyDescent="0.2">
      <c r="A646" s="35" t="s">
        <v>1144</v>
      </c>
      <c r="B646" s="36" t="s">
        <v>32</v>
      </c>
      <c r="C646" s="37" t="s">
        <v>1145</v>
      </c>
      <c r="D646" s="38" t="s">
        <v>53</v>
      </c>
      <c r="E646" s="38">
        <v>1441051.67</v>
      </c>
      <c r="F646" s="39" t="str">
        <f t="shared" si="9"/>
        <v>-</v>
      </c>
    </row>
    <row r="647" spans="1:6" ht="67.5" x14ac:dyDescent="0.2">
      <c r="A647" s="35" t="s">
        <v>1146</v>
      </c>
      <c r="B647" s="36" t="s">
        <v>32</v>
      </c>
      <c r="C647" s="37" t="s">
        <v>1147</v>
      </c>
      <c r="D647" s="38" t="s">
        <v>53</v>
      </c>
      <c r="E647" s="38">
        <v>595915.68999999994</v>
      </c>
      <c r="F647" s="39" t="str">
        <f t="shared" si="9"/>
        <v>-</v>
      </c>
    </row>
    <row r="648" spans="1:6" ht="67.5" x14ac:dyDescent="0.2">
      <c r="A648" s="40" t="s">
        <v>1148</v>
      </c>
      <c r="B648" s="36" t="s">
        <v>32</v>
      </c>
      <c r="C648" s="37" t="s">
        <v>1149</v>
      </c>
      <c r="D648" s="38" t="s">
        <v>53</v>
      </c>
      <c r="E648" s="38">
        <v>380846</v>
      </c>
      <c r="F648" s="39" t="str">
        <f t="shared" si="9"/>
        <v>-</v>
      </c>
    </row>
    <row r="649" spans="1:6" ht="180" x14ac:dyDescent="0.2">
      <c r="A649" s="40" t="s">
        <v>1150</v>
      </c>
      <c r="B649" s="36" t="s">
        <v>32</v>
      </c>
      <c r="C649" s="37" t="s">
        <v>1151</v>
      </c>
      <c r="D649" s="38" t="s">
        <v>53</v>
      </c>
      <c r="E649" s="38">
        <v>20533835.120000001</v>
      </c>
      <c r="F649" s="39" t="str">
        <f t="shared" si="9"/>
        <v>-</v>
      </c>
    </row>
    <row r="650" spans="1:6" ht="56.25" x14ac:dyDescent="0.2">
      <c r="A650" s="35" t="s">
        <v>1152</v>
      </c>
      <c r="B650" s="36" t="s">
        <v>32</v>
      </c>
      <c r="C650" s="37" t="s">
        <v>1153</v>
      </c>
      <c r="D650" s="38" t="s">
        <v>53</v>
      </c>
      <c r="E650" s="38">
        <v>150102568.80000001</v>
      </c>
      <c r="F650" s="39" t="str">
        <f t="shared" si="9"/>
        <v>-</v>
      </c>
    </row>
    <row r="651" spans="1:6" ht="56.25" x14ac:dyDescent="0.2">
      <c r="A651" s="35" t="s">
        <v>1152</v>
      </c>
      <c r="B651" s="36" t="s">
        <v>32</v>
      </c>
      <c r="C651" s="37" t="s">
        <v>1154</v>
      </c>
      <c r="D651" s="38" t="s">
        <v>53</v>
      </c>
      <c r="E651" s="38">
        <v>105598894.23</v>
      </c>
      <c r="F651" s="39" t="str">
        <f t="shared" si="9"/>
        <v>-</v>
      </c>
    </row>
    <row r="652" spans="1:6" ht="56.25" x14ac:dyDescent="0.2">
      <c r="A652" s="35" t="s">
        <v>1152</v>
      </c>
      <c r="B652" s="36" t="s">
        <v>32</v>
      </c>
      <c r="C652" s="37" t="s">
        <v>1155</v>
      </c>
      <c r="D652" s="38" t="s">
        <v>53</v>
      </c>
      <c r="E652" s="38">
        <v>2976623.76</v>
      </c>
      <c r="F652" s="39" t="str">
        <f t="shared" si="9"/>
        <v>-</v>
      </c>
    </row>
    <row r="653" spans="1:6" ht="56.25" x14ac:dyDescent="0.2">
      <c r="A653" s="35" t="s">
        <v>1152</v>
      </c>
      <c r="B653" s="36" t="s">
        <v>32</v>
      </c>
      <c r="C653" s="37" t="s">
        <v>1156</v>
      </c>
      <c r="D653" s="38" t="s">
        <v>53</v>
      </c>
      <c r="E653" s="38">
        <v>171.03</v>
      </c>
      <c r="F653" s="39" t="str">
        <f t="shared" si="9"/>
        <v>-</v>
      </c>
    </row>
    <row r="654" spans="1:6" ht="56.25" x14ac:dyDescent="0.2">
      <c r="A654" s="35" t="s">
        <v>1152</v>
      </c>
      <c r="B654" s="36" t="s">
        <v>32</v>
      </c>
      <c r="C654" s="37" t="s">
        <v>1157</v>
      </c>
      <c r="D654" s="38" t="s">
        <v>53</v>
      </c>
      <c r="E654" s="38">
        <v>17945436.18</v>
      </c>
      <c r="F654" s="39" t="str">
        <f t="shared" si="9"/>
        <v>-</v>
      </c>
    </row>
    <row r="655" spans="1:6" ht="56.25" x14ac:dyDescent="0.2">
      <c r="A655" s="35" t="s">
        <v>1152</v>
      </c>
      <c r="B655" s="36" t="s">
        <v>32</v>
      </c>
      <c r="C655" s="37" t="s">
        <v>1158</v>
      </c>
      <c r="D655" s="38" t="s">
        <v>53</v>
      </c>
      <c r="E655" s="38">
        <v>417454.62</v>
      </c>
      <c r="F655" s="39" t="str">
        <f t="shared" si="9"/>
        <v>-</v>
      </c>
    </row>
    <row r="656" spans="1:6" ht="56.25" x14ac:dyDescent="0.2">
      <c r="A656" s="35" t="s">
        <v>1152</v>
      </c>
      <c r="B656" s="36" t="s">
        <v>32</v>
      </c>
      <c r="C656" s="37" t="s">
        <v>1159</v>
      </c>
      <c r="D656" s="38" t="s">
        <v>53</v>
      </c>
      <c r="E656" s="38">
        <v>3283398.53</v>
      </c>
      <c r="F656" s="39" t="str">
        <f t="shared" si="9"/>
        <v>-</v>
      </c>
    </row>
    <row r="657" spans="1:6" ht="56.25" x14ac:dyDescent="0.2">
      <c r="A657" s="35" t="s">
        <v>1152</v>
      </c>
      <c r="B657" s="36" t="s">
        <v>32</v>
      </c>
      <c r="C657" s="37" t="s">
        <v>1160</v>
      </c>
      <c r="D657" s="38" t="s">
        <v>53</v>
      </c>
      <c r="E657" s="38">
        <v>13000000</v>
      </c>
      <c r="F657" s="39" t="str">
        <f t="shared" si="9"/>
        <v>-</v>
      </c>
    </row>
    <row r="658" spans="1:6" ht="56.25" x14ac:dyDescent="0.2">
      <c r="A658" s="35" t="s">
        <v>1152</v>
      </c>
      <c r="B658" s="36" t="s">
        <v>32</v>
      </c>
      <c r="C658" s="37" t="s">
        <v>1161</v>
      </c>
      <c r="D658" s="38" t="s">
        <v>53</v>
      </c>
      <c r="E658" s="38">
        <v>2478548.1800000002</v>
      </c>
      <c r="F658" s="39" t="str">
        <f t="shared" si="9"/>
        <v>-</v>
      </c>
    </row>
    <row r="659" spans="1:6" ht="56.25" x14ac:dyDescent="0.2">
      <c r="A659" s="35" t="s">
        <v>1152</v>
      </c>
      <c r="B659" s="36" t="s">
        <v>32</v>
      </c>
      <c r="C659" s="37" t="s">
        <v>1162</v>
      </c>
      <c r="D659" s="38" t="s">
        <v>53</v>
      </c>
      <c r="E659" s="38">
        <v>3763531.23</v>
      </c>
      <c r="F659" s="39" t="str">
        <f t="shared" si="9"/>
        <v>-</v>
      </c>
    </row>
    <row r="660" spans="1:6" ht="56.25" x14ac:dyDescent="0.2">
      <c r="A660" s="35" t="s">
        <v>1152</v>
      </c>
      <c r="B660" s="36" t="s">
        <v>32</v>
      </c>
      <c r="C660" s="37" t="s">
        <v>1163</v>
      </c>
      <c r="D660" s="38" t="s">
        <v>53</v>
      </c>
      <c r="E660" s="38">
        <v>313104.3</v>
      </c>
      <c r="F660" s="39" t="str">
        <f t="shared" si="9"/>
        <v>-</v>
      </c>
    </row>
    <row r="661" spans="1:6" ht="56.25" x14ac:dyDescent="0.2">
      <c r="A661" s="35" t="s">
        <v>1152</v>
      </c>
      <c r="B661" s="36" t="s">
        <v>32</v>
      </c>
      <c r="C661" s="37" t="s">
        <v>1164</v>
      </c>
      <c r="D661" s="38" t="s">
        <v>53</v>
      </c>
      <c r="E661" s="38">
        <v>325406.74</v>
      </c>
      <c r="F661" s="39" t="str">
        <f t="shared" ref="F661:F687" si="10">IF(OR(D661="-",IF(E661="-",0,E661)&gt;=IF(D661="-",0,D661)),"-",IF(D661="-",0,D661)-IF(E661="-",0,E661))</f>
        <v>-</v>
      </c>
    </row>
    <row r="662" spans="1:6" ht="33.75" x14ac:dyDescent="0.2">
      <c r="A662" s="35" t="s">
        <v>1165</v>
      </c>
      <c r="B662" s="36" t="s">
        <v>32</v>
      </c>
      <c r="C662" s="37" t="s">
        <v>1166</v>
      </c>
      <c r="D662" s="38" t="s">
        <v>53</v>
      </c>
      <c r="E662" s="38">
        <v>-31902178.460000001</v>
      </c>
      <c r="F662" s="39" t="str">
        <f t="shared" si="10"/>
        <v>-</v>
      </c>
    </row>
    <row r="663" spans="1:6" ht="45" x14ac:dyDescent="0.2">
      <c r="A663" s="35" t="s">
        <v>1167</v>
      </c>
      <c r="B663" s="36" t="s">
        <v>32</v>
      </c>
      <c r="C663" s="37" t="s">
        <v>1168</v>
      </c>
      <c r="D663" s="38" t="s">
        <v>53</v>
      </c>
      <c r="E663" s="38">
        <v>-31902178.460000001</v>
      </c>
      <c r="F663" s="39" t="str">
        <f t="shared" si="10"/>
        <v>-</v>
      </c>
    </row>
    <row r="664" spans="1:6" ht="33.75" x14ac:dyDescent="0.2">
      <c r="A664" s="35" t="s">
        <v>1169</v>
      </c>
      <c r="B664" s="36" t="s">
        <v>32</v>
      </c>
      <c r="C664" s="37" t="s">
        <v>1170</v>
      </c>
      <c r="D664" s="38" t="s">
        <v>53</v>
      </c>
      <c r="E664" s="38">
        <v>-14450.02</v>
      </c>
      <c r="F664" s="39" t="str">
        <f t="shared" si="10"/>
        <v>-</v>
      </c>
    </row>
    <row r="665" spans="1:6" ht="56.25" x14ac:dyDescent="0.2">
      <c r="A665" s="35" t="s">
        <v>1171</v>
      </c>
      <c r="B665" s="36" t="s">
        <v>32</v>
      </c>
      <c r="C665" s="37" t="s">
        <v>1172</v>
      </c>
      <c r="D665" s="38" t="s">
        <v>53</v>
      </c>
      <c r="E665" s="38">
        <v>-5000</v>
      </c>
      <c r="F665" s="39" t="str">
        <f t="shared" si="10"/>
        <v>-</v>
      </c>
    </row>
    <row r="666" spans="1:6" ht="101.25" x14ac:dyDescent="0.2">
      <c r="A666" s="40" t="s">
        <v>1173</v>
      </c>
      <c r="B666" s="36" t="s">
        <v>32</v>
      </c>
      <c r="C666" s="37" t="s">
        <v>1174</v>
      </c>
      <c r="D666" s="38" t="s">
        <v>53</v>
      </c>
      <c r="E666" s="38">
        <v>-1763288.7</v>
      </c>
      <c r="F666" s="39" t="str">
        <f t="shared" si="10"/>
        <v>-</v>
      </c>
    </row>
    <row r="667" spans="1:6" ht="45" x14ac:dyDescent="0.2">
      <c r="A667" s="35" t="s">
        <v>1175</v>
      </c>
      <c r="B667" s="36" t="s">
        <v>32</v>
      </c>
      <c r="C667" s="37" t="s">
        <v>1176</v>
      </c>
      <c r="D667" s="38" t="s">
        <v>53</v>
      </c>
      <c r="E667" s="38">
        <v>-360166.84</v>
      </c>
      <c r="F667" s="39" t="str">
        <f t="shared" si="10"/>
        <v>-</v>
      </c>
    </row>
    <row r="668" spans="1:6" ht="67.5" x14ac:dyDescent="0.2">
      <c r="A668" s="35" t="s">
        <v>1177</v>
      </c>
      <c r="B668" s="36" t="s">
        <v>32</v>
      </c>
      <c r="C668" s="37" t="s">
        <v>1178</v>
      </c>
      <c r="D668" s="38" t="s">
        <v>53</v>
      </c>
      <c r="E668" s="38">
        <v>-141687.93</v>
      </c>
      <c r="F668" s="39" t="str">
        <f t="shared" si="10"/>
        <v>-</v>
      </c>
    </row>
    <row r="669" spans="1:6" ht="56.25" x14ac:dyDescent="0.2">
      <c r="A669" s="35" t="s">
        <v>1179</v>
      </c>
      <c r="B669" s="36" t="s">
        <v>32</v>
      </c>
      <c r="C669" s="37" t="s">
        <v>1180</v>
      </c>
      <c r="D669" s="38" t="s">
        <v>53</v>
      </c>
      <c r="E669" s="38">
        <v>-283689.15999999997</v>
      </c>
      <c r="F669" s="39" t="str">
        <f t="shared" si="10"/>
        <v>-</v>
      </c>
    </row>
    <row r="670" spans="1:6" ht="56.25" x14ac:dyDescent="0.2">
      <c r="A670" s="35" t="s">
        <v>1181</v>
      </c>
      <c r="B670" s="36" t="s">
        <v>32</v>
      </c>
      <c r="C670" s="37" t="s">
        <v>1182</v>
      </c>
      <c r="D670" s="38" t="s">
        <v>53</v>
      </c>
      <c r="E670" s="38">
        <v>-10152.93</v>
      </c>
      <c r="F670" s="39" t="str">
        <f t="shared" si="10"/>
        <v>-</v>
      </c>
    </row>
    <row r="671" spans="1:6" ht="56.25" x14ac:dyDescent="0.2">
      <c r="A671" s="35" t="s">
        <v>1183</v>
      </c>
      <c r="B671" s="36" t="s">
        <v>32</v>
      </c>
      <c r="C671" s="37" t="s">
        <v>1184</v>
      </c>
      <c r="D671" s="38" t="s">
        <v>53</v>
      </c>
      <c r="E671" s="38">
        <v>-5517204</v>
      </c>
      <c r="F671" s="39" t="str">
        <f t="shared" si="10"/>
        <v>-</v>
      </c>
    </row>
    <row r="672" spans="1:6" ht="33.75" x14ac:dyDescent="0.2">
      <c r="A672" s="35" t="s">
        <v>1185</v>
      </c>
      <c r="B672" s="36" t="s">
        <v>32</v>
      </c>
      <c r="C672" s="37" t="s">
        <v>1186</v>
      </c>
      <c r="D672" s="38" t="s">
        <v>53</v>
      </c>
      <c r="E672" s="38">
        <v>-3559.45</v>
      </c>
      <c r="F672" s="39" t="str">
        <f t="shared" si="10"/>
        <v>-</v>
      </c>
    </row>
    <row r="673" spans="1:6" ht="56.25" x14ac:dyDescent="0.2">
      <c r="A673" s="35" t="s">
        <v>1187</v>
      </c>
      <c r="B673" s="36" t="s">
        <v>32</v>
      </c>
      <c r="C673" s="37" t="s">
        <v>1188</v>
      </c>
      <c r="D673" s="38" t="s">
        <v>53</v>
      </c>
      <c r="E673" s="38">
        <v>-625347.30000000005</v>
      </c>
      <c r="F673" s="39" t="str">
        <f t="shared" si="10"/>
        <v>-</v>
      </c>
    </row>
    <row r="674" spans="1:6" ht="56.25" x14ac:dyDescent="0.2">
      <c r="A674" s="35" t="s">
        <v>1189</v>
      </c>
      <c r="B674" s="36" t="s">
        <v>32</v>
      </c>
      <c r="C674" s="37" t="s">
        <v>1190</v>
      </c>
      <c r="D674" s="38" t="s">
        <v>53</v>
      </c>
      <c r="E674" s="38">
        <v>-380846</v>
      </c>
      <c r="F674" s="39" t="str">
        <f t="shared" si="10"/>
        <v>-</v>
      </c>
    </row>
    <row r="675" spans="1:6" ht="33.75" x14ac:dyDescent="0.2">
      <c r="A675" s="35" t="s">
        <v>1191</v>
      </c>
      <c r="B675" s="36" t="s">
        <v>32</v>
      </c>
      <c r="C675" s="37" t="s">
        <v>1192</v>
      </c>
      <c r="D675" s="38" t="s">
        <v>53</v>
      </c>
      <c r="E675" s="38">
        <v>-450000</v>
      </c>
      <c r="F675" s="39" t="str">
        <f t="shared" si="10"/>
        <v>-</v>
      </c>
    </row>
    <row r="676" spans="1:6" ht="56.25" x14ac:dyDescent="0.2">
      <c r="A676" s="35" t="s">
        <v>1193</v>
      </c>
      <c r="B676" s="36" t="s">
        <v>32</v>
      </c>
      <c r="C676" s="37" t="s">
        <v>1194</v>
      </c>
      <c r="D676" s="38" t="s">
        <v>53</v>
      </c>
      <c r="E676" s="38">
        <v>-42331.88</v>
      </c>
      <c r="F676" s="39" t="str">
        <f t="shared" si="10"/>
        <v>-</v>
      </c>
    </row>
    <row r="677" spans="1:6" ht="33.75" x14ac:dyDescent="0.2">
      <c r="A677" s="35" t="s">
        <v>1195</v>
      </c>
      <c r="B677" s="36" t="s">
        <v>32</v>
      </c>
      <c r="C677" s="37" t="s">
        <v>1196</v>
      </c>
      <c r="D677" s="38" t="s">
        <v>53</v>
      </c>
      <c r="E677" s="38">
        <v>-79317.539999999994</v>
      </c>
      <c r="F677" s="39" t="str">
        <f t="shared" si="10"/>
        <v>-</v>
      </c>
    </row>
    <row r="678" spans="1:6" ht="56.25" x14ac:dyDescent="0.2">
      <c r="A678" s="35" t="s">
        <v>1197</v>
      </c>
      <c r="B678" s="36" t="s">
        <v>32</v>
      </c>
      <c r="C678" s="37" t="s">
        <v>1198</v>
      </c>
      <c r="D678" s="38" t="s">
        <v>53</v>
      </c>
      <c r="E678" s="38">
        <v>-192854.95</v>
      </c>
      <c r="F678" s="39" t="str">
        <f t="shared" si="10"/>
        <v>-</v>
      </c>
    </row>
    <row r="679" spans="1:6" ht="123.75" x14ac:dyDescent="0.2">
      <c r="A679" s="40" t="s">
        <v>1199</v>
      </c>
      <c r="B679" s="36" t="s">
        <v>32</v>
      </c>
      <c r="C679" s="37" t="s">
        <v>1200</v>
      </c>
      <c r="D679" s="38" t="s">
        <v>53</v>
      </c>
      <c r="E679" s="38">
        <v>-374177.53</v>
      </c>
      <c r="F679" s="39" t="str">
        <f t="shared" si="10"/>
        <v>-</v>
      </c>
    </row>
    <row r="680" spans="1:6" ht="56.25" x14ac:dyDescent="0.2">
      <c r="A680" s="35" t="s">
        <v>1201</v>
      </c>
      <c r="B680" s="36" t="s">
        <v>32</v>
      </c>
      <c r="C680" s="37" t="s">
        <v>1202</v>
      </c>
      <c r="D680" s="38" t="s">
        <v>53</v>
      </c>
      <c r="E680" s="38">
        <v>-4000</v>
      </c>
      <c r="F680" s="39" t="str">
        <f t="shared" si="10"/>
        <v>-</v>
      </c>
    </row>
    <row r="681" spans="1:6" ht="22.5" x14ac:dyDescent="0.2">
      <c r="A681" s="35" t="s">
        <v>1203</v>
      </c>
      <c r="B681" s="36" t="s">
        <v>32</v>
      </c>
      <c r="C681" s="37" t="s">
        <v>1204</v>
      </c>
      <c r="D681" s="38" t="s">
        <v>53</v>
      </c>
      <c r="E681" s="38">
        <v>-91736.11</v>
      </c>
      <c r="F681" s="39" t="str">
        <f t="shared" si="10"/>
        <v>-</v>
      </c>
    </row>
    <row r="682" spans="1:6" ht="67.5" x14ac:dyDescent="0.2">
      <c r="A682" s="35" t="s">
        <v>1205</v>
      </c>
      <c r="B682" s="36" t="s">
        <v>32</v>
      </c>
      <c r="C682" s="37" t="s">
        <v>1206</v>
      </c>
      <c r="D682" s="38" t="s">
        <v>53</v>
      </c>
      <c r="E682" s="38">
        <v>-649796.19999999995</v>
      </c>
      <c r="F682" s="39" t="str">
        <f t="shared" si="10"/>
        <v>-</v>
      </c>
    </row>
    <row r="683" spans="1:6" ht="168.75" x14ac:dyDescent="0.2">
      <c r="A683" s="40" t="s">
        <v>1207</v>
      </c>
      <c r="B683" s="36" t="s">
        <v>32</v>
      </c>
      <c r="C683" s="37" t="s">
        <v>1208</v>
      </c>
      <c r="D683" s="38" t="s">
        <v>53</v>
      </c>
      <c r="E683" s="38">
        <v>-20533835.120000001</v>
      </c>
      <c r="F683" s="39" t="str">
        <f t="shared" si="10"/>
        <v>-</v>
      </c>
    </row>
    <row r="684" spans="1:6" ht="146.25" x14ac:dyDescent="0.2">
      <c r="A684" s="40" t="s">
        <v>1209</v>
      </c>
      <c r="B684" s="36" t="s">
        <v>32</v>
      </c>
      <c r="C684" s="37" t="s">
        <v>1210</v>
      </c>
      <c r="D684" s="38" t="s">
        <v>53</v>
      </c>
      <c r="E684" s="38">
        <v>-401.64</v>
      </c>
      <c r="F684" s="39" t="str">
        <f t="shared" si="10"/>
        <v>-</v>
      </c>
    </row>
    <row r="685" spans="1:6" ht="45" x14ac:dyDescent="0.2">
      <c r="A685" s="35" t="s">
        <v>1211</v>
      </c>
      <c r="B685" s="36" t="s">
        <v>32</v>
      </c>
      <c r="C685" s="37" t="s">
        <v>1212</v>
      </c>
      <c r="D685" s="38" t="s">
        <v>53</v>
      </c>
      <c r="E685" s="38">
        <v>-378335.16</v>
      </c>
      <c r="F685" s="39" t="str">
        <f t="shared" si="10"/>
        <v>-</v>
      </c>
    </row>
    <row r="686" spans="1:6" ht="45" x14ac:dyDescent="0.2">
      <c r="A686" s="35" t="s">
        <v>1211</v>
      </c>
      <c r="B686" s="36" t="s">
        <v>32</v>
      </c>
      <c r="C686" s="37" t="s">
        <v>1213</v>
      </c>
      <c r="D686" s="38" t="s">
        <v>53</v>
      </c>
      <c r="E686" s="38">
        <v>-26403.8</v>
      </c>
      <c r="F686" s="39" t="str">
        <f t="shared" si="10"/>
        <v>-</v>
      </c>
    </row>
    <row r="687" spans="1:6" ht="45" x14ac:dyDescent="0.2">
      <c r="A687" s="35" t="s">
        <v>1211</v>
      </c>
      <c r="B687" s="36" t="s">
        <v>32</v>
      </c>
      <c r="C687" s="37" t="s">
        <v>1214</v>
      </c>
      <c r="D687" s="38" t="s">
        <v>53</v>
      </c>
      <c r="E687" s="38">
        <v>-351931.36</v>
      </c>
      <c r="F687" s="39" t="str">
        <f t="shared" si="10"/>
        <v>-</v>
      </c>
    </row>
    <row r="688" spans="1:6" ht="12.75" customHeight="1" x14ac:dyDescent="0.2">
      <c r="A688" s="41"/>
      <c r="B688" s="42"/>
      <c r="C688" s="42"/>
      <c r="D688" s="43"/>
      <c r="E688" s="43"/>
      <c r="F688"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399"/>
  <sheetViews>
    <sheetView showGridLines="0" topLeftCell="A1383" workbookViewId="0">
      <selection activeCell="D1400" sqref="D140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1215</v>
      </c>
      <c r="B2" s="108"/>
      <c r="C2" s="108"/>
      <c r="D2" s="108"/>
      <c r="E2" s="1"/>
      <c r="F2" s="14" t="s">
        <v>1216</v>
      </c>
    </row>
    <row r="3" spans="1:6" ht="13.5" customHeight="1" x14ac:dyDescent="0.2">
      <c r="A3" s="5"/>
      <c r="B3" s="5"/>
      <c r="C3" s="44"/>
      <c r="D3" s="10"/>
      <c r="E3" s="10"/>
      <c r="F3" s="10"/>
    </row>
    <row r="4" spans="1:6" ht="10.15" customHeight="1" x14ac:dyDescent="0.2">
      <c r="A4" s="115" t="s">
        <v>22</v>
      </c>
      <c r="B4" s="96" t="s">
        <v>23</v>
      </c>
      <c r="C4" s="113" t="s">
        <v>1217</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1218</v>
      </c>
      <c r="B13" s="53" t="s">
        <v>1219</v>
      </c>
      <c r="C13" s="54" t="s">
        <v>1220</v>
      </c>
      <c r="D13" s="55">
        <v>165879732874.87</v>
      </c>
      <c r="E13" s="56">
        <v>15136862146.42</v>
      </c>
      <c r="F13" s="57">
        <f>IF(OR(D13="-",IF(E13="-",0,E13)&gt;=IF(D13="-",0,D13)),"-",IF(D13="-",0,D13)-IF(E13="-",0,E13))</f>
        <v>150742870728.44998</v>
      </c>
    </row>
    <row r="14" spans="1:6" x14ac:dyDescent="0.2">
      <c r="A14" s="58" t="s">
        <v>34</v>
      </c>
      <c r="B14" s="59"/>
      <c r="C14" s="60"/>
      <c r="D14" s="61"/>
      <c r="E14" s="62"/>
      <c r="F14" s="63"/>
    </row>
    <row r="15" spans="1:6" x14ac:dyDescent="0.2">
      <c r="A15" s="52" t="s">
        <v>1221</v>
      </c>
      <c r="B15" s="53" t="s">
        <v>1219</v>
      </c>
      <c r="C15" s="54" t="s">
        <v>1222</v>
      </c>
      <c r="D15" s="55">
        <v>9287412882</v>
      </c>
      <c r="E15" s="56">
        <v>310296389.20999998</v>
      </c>
      <c r="F15" s="57">
        <f t="shared" ref="F15:F78" si="0">IF(OR(D15="-",IF(E15="-",0,E15)&gt;=IF(D15="-",0,D15)),"-",IF(D15="-",0,D15)-IF(E15="-",0,E15))</f>
        <v>8977116492.7900009</v>
      </c>
    </row>
    <row r="16" spans="1:6" ht="56.25" x14ac:dyDescent="0.2">
      <c r="A16" s="25" t="s">
        <v>1223</v>
      </c>
      <c r="B16" s="64" t="s">
        <v>1219</v>
      </c>
      <c r="C16" s="27" t="s">
        <v>1224</v>
      </c>
      <c r="D16" s="28">
        <v>4586455230.46</v>
      </c>
      <c r="E16" s="65">
        <v>68694258.180000007</v>
      </c>
      <c r="F16" s="66">
        <f t="shared" si="0"/>
        <v>4517760972.2799997</v>
      </c>
    </row>
    <row r="17" spans="1:6" x14ac:dyDescent="0.2">
      <c r="A17" s="25" t="s">
        <v>1225</v>
      </c>
      <c r="B17" s="64" t="s">
        <v>1219</v>
      </c>
      <c r="C17" s="27" t="s">
        <v>1226</v>
      </c>
      <c r="D17" s="28">
        <v>307760163</v>
      </c>
      <c r="E17" s="65">
        <v>4379540.28</v>
      </c>
      <c r="F17" s="66">
        <f t="shared" si="0"/>
        <v>303380622.72000003</v>
      </c>
    </row>
    <row r="18" spans="1:6" x14ac:dyDescent="0.2">
      <c r="A18" s="25" t="s">
        <v>1227</v>
      </c>
      <c r="B18" s="64" t="s">
        <v>1219</v>
      </c>
      <c r="C18" s="27" t="s">
        <v>1228</v>
      </c>
      <c r="D18" s="28">
        <v>234313857.22</v>
      </c>
      <c r="E18" s="65">
        <v>4198616.28</v>
      </c>
      <c r="F18" s="66">
        <f t="shared" si="0"/>
        <v>230115240.94</v>
      </c>
    </row>
    <row r="19" spans="1:6" ht="22.5" x14ac:dyDescent="0.2">
      <c r="A19" s="25" t="s">
        <v>1229</v>
      </c>
      <c r="B19" s="64" t="s">
        <v>1219</v>
      </c>
      <c r="C19" s="27" t="s">
        <v>1230</v>
      </c>
      <c r="D19" s="28">
        <v>1289322</v>
      </c>
      <c r="E19" s="65">
        <v>924</v>
      </c>
      <c r="F19" s="66">
        <f t="shared" si="0"/>
        <v>1288398</v>
      </c>
    </row>
    <row r="20" spans="1:6" x14ac:dyDescent="0.2">
      <c r="A20" s="25" t="s">
        <v>1231</v>
      </c>
      <c r="B20" s="64" t="s">
        <v>1219</v>
      </c>
      <c r="C20" s="27" t="s">
        <v>1232</v>
      </c>
      <c r="D20" s="28">
        <v>1674200</v>
      </c>
      <c r="E20" s="65" t="s">
        <v>53</v>
      </c>
      <c r="F20" s="66">
        <f t="shared" si="0"/>
        <v>1674200</v>
      </c>
    </row>
    <row r="21" spans="1:6" ht="33.75" x14ac:dyDescent="0.2">
      <c r="A21" s="25" t="s">
        <v>1233</v>
      </c>
      <c r="B21" s="64" t="s">
        <v>1219</v>
      </c>
      <c r="C21" s="27" t="s">
        <v>1234</v>
      </c>
      <c r="D21" s="28">
        <v>70482783.780000001</v>
      </c>
      <c r="E21" s="65">
        <v>180000</v>
      </c>
      <c r="F21" s="66">
        <f t="shared" si="0"/>
        <v>70302783.780000001</v>
      </c>
    </row>
    <row r="22" spans="1:6" ht="22.5" x14ac:dyDescent="0.2">
      <c r="A22" s="25" t="s">
        <v>1235</v>
      </c>
      <c r="B22" s="64" t="s">
        <v>1219</v>
      </c>
      <c r="C22" s="27" t="s">
        <v>1236</v>
      </c>
      <c r="D22" s="28">
        <v>4278695067.46</v>
      </c>
      <c r="E22" s="65">
        <v>64314717.899999999</v>
      </c>
      <c r="F22" s="66">
        <f t="shared" si="0"/>
        <v>4214380349.5599999</v>
      </c>
    </row>
    <row r="23" spans="1:6" ht="22.5" x14ac:dyDescent="0.2">
      <c r="A23" s="25" t="s">
        <v>1237</v>
      </c>
      <c r="B23" s="64" t="s">
        <v>1219</v>
      </c>
      <c r="C23" s="27" t="s">
        <v>1238</v>
      </c>
      <c r="D23" s="28">
        <v>3250464898.7800002</v>
      </c>
      <c r="E23" s="65">
        <v>50154474.280000001</v>
      </c>
      <c r="F23" s="66">
        <f t="shared" si="0"/>
        <v>3200310424.5</v>
      </c>
    </row>
    <row r="24" spans="1:6" ht="33.75" x14ac:dyDescent="0.2">
      <c r="A24" s="25" t="s">
        <v>1239</v>
      </c>
      <c r="B24" s="64" t="s">
        <v>1219</v>
      </c>
      <c r="C24" s="27" t="s">
        <v>1240</v>
      </c>
      <c r="D24" s="28">
        <v>50734898.200000003</v>
      </c>
      <c r="E24" s="65">
        <v>160143.62</v>
      </c>
      <c r="F24" s="66">
        <f t="shared" si="0"/>
        <v>50574754.580000006</v>
      </c>
    </row>
    <row r="25" spans="1:6" ht="22.5" x14ac:dyDescent="0.2">
      <c r="A25" s="25" t="s">
        <v>1241</v>
      </c>
      <c r="B25" s="64" t="s">
        <v>1219</v>
      </c>
      <c r="C25" s="27" t="s">
        <v>1242</v>
      </c>
      <c r="D25" s="28">
        <v>3193900</v>
      </c>
      <c r="E25" s="65" t="s">
        <v>53</v>
      </c>
      <c r="F25" s="66">
        <f t="shared" si="0"/>
        <v>3193900</v>
      </c>
    </row>
    <row r="26" spans="1:6" ht="33.75" x14ac:dyDescent="0.2">
      <c r="A26" s="25" t="s">
        <v>1243</v>
      </c>
      <c r="B26" s="64" t="s">
        <v>1219</v>
      </c>
      <c r="C26" s="27" t="s">
        <v>1244</v>
      </c>
      <c r="D26" s="28">
        <v>974301370.48000002</v>
      </c>
      <c r="E26" s="65">
        <v>14000100</v>
      </c>
      <c r="F26" s="66">
        <f t="shared" si="0"/>
        <v>960301270.48000002</v>
      </c>
    </row>
    <row r="27" spans="1:6" ht="22.5" x14ac:dyDescent="0.2">
      <c r="A27" s="25" t="s">
        <v>1245</v>
      </c>
      <c r="B27" s="64" t="s">
        <v>1219</v>
      </c>
      <c r="C27" s="27" t="s">
        <v>1246</v>
      </c>
      <c r="D27" s="28">
        <v>956040226.46000004</v>
      </c>
      <c r="E27" s="65">
        <v>20737891.789999999</v>
      </c>
      <c r="F27" s="66">
        <f t="shared" si="0"/>
        <v>935302334.67000008</v>
      </c>
    </row>
    <row r="28" spans="1:6" ht="22.5" x14ac:dyDescent="0.2">
      <c r="A28" s="25" t="s">
        <v>1247</v>
      </c>
      <c r="B28" s="64" t="s">
        <v>1219</v>
      </c>
      <c r="C28" s="27" t="s">
        <v>1248</v>
      </c>
      <c r="D28" s="28">
        <v>956040226.46000004</v>
      </c>
      <c r="E28" s="65">
        <v>20737891.789999999</v>
      </c>
      <c r="F28" s="66">
        <f t="shared" si="0"/>
        <v>935302334.67000008</v>
      </c>
    </row>
    <row r="29" spans="1:6" ht="22.5" x14ac:dyDescent="0.2">
      <c r="A29" s="25" t="s">
        <v>1249</v>
      </c>
      <c r="B29" s="64" t="s">
        <v>1219</v>
      </c>
      <c r="C29" s="27" t="s">
        <v>1250</v>
      </c>
      <c r="D29" s="28">
        <v>16650000</v>
      </c>
      <c r="E29" s="65" t="s">
        <v>53</v>
      </c>
      <c r="F29" s="66">
        <f t="shared" si="0"/>
        <v>16650000</v>
      </c>
    </row>
    <row r="30" spans="1:6" ht="22.5" x14ac:dyDescent="0.2">
      <c r="A30" s="25" t="s">
        <v>1251</v>
      </c>
      <c r="B30" s="64" t="s">
        <v>1219</v>
      </c>
      <c r="C30" s="27" t="s">
        <v>1252</v>
      </c>
      <c r="D30" s="28">
        <v>148397311.50999999</v>
      </c>
      <c r="E30" s="65">
        <v>646256.36</v>
      </c>
      <c r="F30" s="66">
        <f t="shared" si="0"/>
        <v>147751055.14999998</v>
      </c>
    </row>
    <row r="31" spans="1:6" ht="22.5" x14ac:dyDescent="0.2">
      <c r="A31" s="25" t="s">
        <v>1253</v>
      </c>
      <c r="B31" s="64" t="s">
        <v>1219</v>
      </c>
      <c r="C31" s="27" t="s">
        <v>1254</v>
      </c>
      <c r="D31" s="28">
        <v>359191</v>
      </c>
      <c r="E31" s="65" t="s">
        <v>53</v>
      </c>
      <c r="F31" s="66">
        <f t="shared" si="0"/>
        <v>359191</v>
      </c>
    </row>
    <row r="32" spans="1:6" x14ac:dyDescent="0.2">
      <c r="A32" s="25" t="s">
        <v>1255</v>
      </c>
      <c r="B32" s="64" t="s">
        <v>1219</v>
      </c>
      <c r="C32" s="27" t="s">
        <v>1256</v>
      </c>
      <c r="D32" s="28">
        <v>760146757.95000005</v>
      </c>
      <c r="E32" s="65">
        <v>19845052.02</v>
      </c>
      <c r="F32" s="66">
        <f t="shared" si="0"/>
        <v>740301705.93000007</v>
      </c>
    </row>
    <row r="33" spans="1:6" ht="33.75" x14ac:dyDescent="0.2">
      <c r="A33" s="25" t="s">
        <v>1257</v>
      </c>
      <c r="B33" s="64" t="s">
        <v>1219</v>
      </c>
      <c r="C33" s="27" t="s">
        <v>1258</v>
      </c>
      <c r="D33" s="28">
        <v>10281120</v>
      </c>
      <c r="E33" s="65" t="s">
        <v>53</v>
      </c>
      <c r="F33" s="66">
        <f t="shared" si="0"/>
        <v>10281120</v>
      </c>
    </row>
    <row r="34" spans="1:6" x14ac:dyDescent="0.2">
      <c r="A34" s="25" t="s">
        <v>1259</v>
      </c>
      <c r="B34" s="64" t="s">
        <v>1219</v>
      </c>
      <c r="C34" s="27" t="s">
        <v>1260</v>
      </c>
      <c r="D34" s="28">
        <v>20205846</v>
      </c>
      <c r="E34" s="65">
        <v>246583.41</v>
      </c>
      <c r="F34" s="66">
        <f t="shared" si="0"/>
        <v>19959262.59</v>
      </c>
    </row>
    <row r="35" spans="1:6" x14ac:dyDescent="0.2">
      <c r="A35" s="25" t="s">
        <v>1261</v>
      </c>
      <c r="B35" s="64" t="s">
        <v>1219</v>
      </c>
      <c r="C35" s="27" t="s">
        <v>1262</v>
      </c>
      <c r="D35" s="28">
        <v>15023205</v>
      </c>
      <c r="E35" s="65">
        <v>261000</v>
      </c>
      <c r="F35" s="66">
        <f t="shared" si="0"/>
        <v>14762205</v>
      </c>
    </row>
    <row r="36" spans="1:6" ht="22.5" x14ac:dyDescent="0.2">
      <c r="A36" s="25" t="s">
        <v>1263</v>
      </c>
      <c r="B36" s="64" t="s">
        <v>1219</v>
      </c>
      <c r="C36" s="27" t="s">
        <v>1264</v>
      </c>
      <c r="D36" s="28">
        <v>376205</v>
      </c>
      <c r="E36" s="65" t="s">
        <v>53</v>
      </c>
      <c r="F36" s="66">
        <f t="shared" si="0"/>
        <v>376205</v>
      </c>
    </row>
    <row r="37" spans="1:6" ht="22.5" x14ac:dyDescent="0.2">
      <c r="A37" s="25" t="s">
        <v>1265</v>
      </c>
      <c r="B37" s="64" t="s">
        <v>1219</v>
      </c>
      <c r="C37" s="27" t="s">
        <v>1266</v>
      </c>
      <c r="D37" s="28">
        <v>376205</v>
      </c>
      <c r="E37" s="65" t="s">
        <v>53</v>
      </c>
      <c r="F37" s="66">
        <f t="shared" si="0"/>
        <v>376205</v>
      </c>
    </row>
    <row r="38" spans="1:6" ht="22.5" x14ac:dyDescent="0.2">
      <c r="A38" s="25" t="s">
        <v>1267</v>
      </c>
      <c r="B38" s="64" t="s">
        <v>1219</v>
      </c>
      <c r="C38" s="27" t="s">
        <v>1268</v>
      </c>
      <c r="D38" s="28">
        <v>2400000</v>
      </c>
      <c r="E38" s="65" t="s">
        <v>53</v>
      </c>
      <c r="F38" s="66">
        <f t="shared" si="0"/>
        <v>2400000</v>
      </c>
    </row>
    <row r="39" spans="1:6" x14ac:dyDescent="0.2">
      <c r="A39" s="25" t="s">
        <v>1269</v>
      </c>
      <c r="B39" s="64" t="s">
        <v>1219</v>
      </c>
      <c r="C39" s="27" t="s">
        <v>1270</v>
      </c>
      <c r="D39" s="28">
        <v>12247000</v>
      </c>
      <c r="E39" s="65">
        <v>261000</v>
      </c>
      <c r="F39" s="66">
        <f t="shared" si="0"/>
        <v>11986000</v>
      </c>
    </row>
    <row r="40" spans="1:6" x14ac:dyDescent="0.2">
      <c r="A40" s="25" t="s">
        <v>1271</v>
      </c>
      <c r="B40" s="64" t="s">
        <v>1219</v>
      </c>
      <c r="C40" s="27" t="s">
        <v>1272</v>
      </c>
      <c r="D40" s="28">
        <v>96756950.040000007</v>
      </c>
      <c r="E40" s="65">
        <v>10633591.65</v>
      </c>
      <c r="F40" s="66">
        <f t="shared" si="0"/>
        <v>86123358.390000001</v>
      </c>
    </row>
    <row r="41" spans="1:6" x14ac:dyDescent="0.2">
      <c r="A41" s="25" t="s">
        <v>1273</v>
      </c>
      <c r="B41" s="64" t="s">
        <v>1219</v>
      </c>
      <c r="C41" s="27" t="s">
        <v>1274</v>
      </c>
      <c r="D41" s="28">
        <v>96756950.040000007</v>
      </c>
      <c r="E41" s="65">
        <v>10633591.65</v>
      </c>
      <c r="F41" s="66">
        <f t="shared" si="0"/>
        <v>86123358.390000001</v>
      </c>
    </row>
    <row r="42" spans="1:6" ht="22.5" x14ac:dyDescent="0.2">
      <c r="A42" s="25" t="s">
        <v>1275</v>
      </c>
      <c r="B42" s="64" t="s">
        <v>1219</v>
      </c>
      <c r="C42" s="27" t="s">
        <v>1276</v>
      </c>
      <c r="D42" s="28">
        <v>1934508981.45</v>
      </c>
      <c r="E42" s="65">
        <v>209800748.59</v>
      </c>
      <c r="F42" s="66">
        <f t="shared" si="0"/>
        <v>1724708232.8600001</v>
      </c>
    </row>
    <row r="43" spans="1:6" x14ac:dyDescent="0.2">
      <c r="A43" s="25" t="s">
        <v>1277</v>
      </c>
      <c r="B43" s="64" t="s">
        <v>1219</v>
      </c>
      <c r="C43" s="27" t="s">
        <v>1278</v>
      </c>
      <c r="D43" s="28">
        <v>1934508981.45</v>
      </c>
      <c r="E43" s="65">
        <v>209800748.59</v>
      </c>
      <c r="F43" s="66">
        <f t="shared" si="0"/>
        <v>1724708232.8600001</v>
      </c>
    </row>
    <row r="44" spans="1:6" ht="45" x14ac:dyDescent="0.2">
      <c r="A44" s="25" t="s">
        <v>1279</v>
      </c>
      <c r="B44" s="64" t="s">
        <v>1219</v>
      </c>
      <c r="C44" s="27" t="s">
        <v>1280</v>
      </c>
      <c r="D44" s="28">
        <v>1867608981.45</v>
      </c>
      <c r="E44" s="65">
        <v>209800748.59</v>
      </c>
      <c r="F44" s="66">
        <f t="shared" si="0"/>
        <v>1657808232.8600001</v>
      </c>
    </row>
    <row r="45" spans="1:6" x14ac:dyDescent="0.2">
      <c r="A45" s="25" t="s">
        <v>1281</v>
      </c>
      <c r="B45" s="64" t="s">
        <v>1219</v>
      </c>
      <c r="C45" s="27" t="s">
        <v>1282</v>
      </c>
      <c r="D45" s="28">
        <v>66900000</v>
      </c>
      <c r="E45" s="65" t="s">
        <v>53</v>
      </c>
      <c r="F45" s="66">
        <f t="shared" si="0"/>
        <v>66900000</v>
      </c>
    </row>
    <row r="46" spans="1:6" x14ac:dyDescent="0.2">
      <c r="A46" s="25" t="s">
        <v>1283</v>
      </c>
      <c r="B46" s="64" t="s">
        <v>1219</v>
      </c>
      <c r="C46" s="27" t="s">
        <v>1284</v>
      </c>
      <c r="D46" s="28">
        <v>1698628288.5899999</v>
      </c>
      <c r="E46" s="65">
        <v>168899</v>
      </c>
      <c r="F46" s="66">
        <f t="shared" si="0"/>
        <v>1698459389.5899999</v>
      </c>
    </row>
    <row r="47" spans="1:6" ht="45" x14ac:dyDescent="0.2">
      <c r="A47" s="25" t="s">
        <v>1285</v>
      </c>
      <c r="B47" s="64" t="s">
        <v>1219</v>
      </c>
      <c r="C47" s="27" t="s">
        <v>1286</v>
      </c>
      <c r="D47" s="28">
        <v>945392550</v>
      </c>
      <c r="E47" s="65" t="s">
        <v>53</v>
      </c>
      <c r="F47" s="66">
        <f t="shared" si="0"/>
        <v>945392550</v>
      </c>
    </row>
    <row r="48" spans="1:6" ht="45" x14ac:dyDescent="0.2">
      <c r="A48" s="25" t="s">
        <v>1287</v>
      </c>
      <c r="B48" s="64" t="s">
        <v>1219</v>
      </c>
      <c r="C48" s="27" t="s">
        <v>1288</v>
      </c>
      <c r="D48" s="28">
        <v>945392550</v>
      </c>
      <c r="E48" s="65" t="s">
        <v>53</v>
      </c>
      <c r="F48" s="66">
        <f t="shared" si="0"/>
        <v>945392550</v>
      </c>
    </row>
    <row r="49" spans="1:6" x14ac:dyDescent="0.2">
      <c r="A49" s="25" t="s">
        <v>1289</v>
      </c>
      <c r="B49" s="64" t="s">
        <v>1219</v>
      </c>
      <c r="C49" s="27" t="s">
        <v>1290</v>
      </c>
      <c r="D49" s="28">
        <v>165050000</v>
      </c>
      <c r="E49" s="65">
        <v>1700</v>
      </c>
      <c r="F49" s="66">
        <f t="shared" si="0"/>
        <v>165048300</v>
      </c>
    </row>
    <row r="50" spans="1:6" ht="22.5" x14ac:dyDescent="0.2">
      <c r="A50" s="25" t="s">
        <v>1291</v>
      </c>
      <c r="B50" s="64" t="s">
        <v>1219</v>
      </c>
      <c r="C50" s="27" t="s">
        <v>1292</v>
      </c>
      <c r="D50" s="28">
        <v>165050000</v>
      </c>
      <c r="E50" s="65">
        <v>1700</v>
      </c>
      <c r="F50" s="66">
        <f t="shared" si="0"/>
        <v>165048300</v>
      </c>
    </row>
    <row r="51" spans="1:6" x14ac:dyDescent="0.2">
      <c r="A51" s="25" t="s">
        <v>1293</v>
      </c>
      <c r="B51" s="64" t="s">
        <v>1219</v>
      </c>
      <c r="C51" s="27" t="s">
        <v>1294</v>
      </c>
      <c r="D51" s="28">
        <v>6319756</v>
      </c>
      <c r="E51" s="65">
        <v>167199</v>
      </c>
      <c r="F51" s="66">
        <f t="shared" si="0"/>
        <v>6152557</v>
      </c>
    </row>
    <row r="52" spans="1:6" ht="22.5" x14ac:dyDescent="0.2">
      <c r="A52" s="25" t="s">
        <v>1295</v>
      </c>
      <c r="B52" s="64" t="s">
        <v>1219</v>
      </c>
      <c r="C52" s="27" t="s">
        <v>1296</v>
      </c>
      <c r="D52" s="28">
        <v>2100428</v>
      </c>
      <c r="E52" s="65">
        <v>2000</v>
      </c>
      <c r="F52" s="66">
        <f t="shared" si="0"/>
        <v>2098428</v>
      </c>
    </row>
    <row r="53" spans="1:6" x14ac:dyDescent="0.2">
      <c r="A53" s="25" t="s">
        <v>1297</v>
      </c>
      <c r="B53" s="64" t="s">
        <v>1219</v>
      </c>
      <c r="C53" s="27" t="s">
        <v>1298</v>
      </c>
      <c r="D53" s="28">
        <v>614840</v>
      </c>
      <c r="E53" s="65">
        <v>25199</v>
      </c>
      <c r="F53" s="66">
        <f t="shared" si="0"/>
        <v>589641</v>
      </c>
    </row>
    <row r="54" spans="1:6" x14ac:dyDescent="0.2">
      <c r="A54" s="25" t="s">
        <v>1299</v>
      </c>
      <c r="B54" s="64" t="s">
        <v>1219</v>
      </c>
      <c r="C54" s="27" t="s">
        <v>1300</v>
      </c>
      <c r="D54" s="28">
        <v>3604488</v>
      </c>
      <c r="E54" s="65">
        <v>140000</v>
      </c>
      <c r="F54" s="66">
        <f t="shared" si="0"/>
        <v>3464488</v>
      </c>
    </row>
    <row r="55" spans="1:6" ht="22.5" x14ac:dyDescent="0.2">
      <c r="A55" s="25" t="s">
        <v>1301</v>
      </c>
      <c r="B55" s="64" t="s">
        <v>1219</v>
      </c>
      <c r="C55" s="27" t="s">
        <v>1302</v>
      </c>
      <c r="D55" s="28">
        <v>560350</v>
      </c>
      <c r="E55" s="65" t="s">
        <v>53</v>
      </c>
      <c r="F55" s="66">
        <f t="shared" si="0"/>
        <v>560350</v>
      </c>
    </row>
    <row r="56" spans="1:6" x14ac:dyDescent="0.2">
      <c r="A56" s="25" t="s">
        <v>1303</v>
      </c>
      <c r="B56" s="64" t="s">
        <v>1219</v>
      </c>
      <c r="C56" s="27" t="s">
        <v>1304</v>
      </c>
      <c r="D56" s="28">
        <v>560350</v>
      </c>
      <c r="E56" s="65" t="s">
        <v>53</v>
      </c>
      <c r="F56" s="66">
        <f t="shared" si="0"/>
        <v>560350</v>
      </c>
    </row>
    <row r="57" spans="1:6" x14ac:dyDescent="0.2">
      <c r="A57" s="25" t="s">
        <v>1305</v>
      </c>
      <c r="B57" s="64" t="s">
        <v>1219</v>
      </c>
      <c r="C57" s="27" t="s">
        <v>1306</v>
      </c>
      <c r="D57" s="28">
        <v>572499500</v>
      </c>
      <c r="E57" s="65" t="s">
        <v>53</v>
      </c>
      <c r="F57" s="66">
        <f t="shared" si="0"/>
        <v>572499500</v>
      </c>
    </row>
    <row r="58" spans="1:6" x14ac:dyDescent="0.2">
      <c r="A58" s="25" t="s">
        <v>1307</v>
      </c>
      <c r="B58" s="64" t="s">
        <v>1219</v>
      </c>
      <c r="C58" s="27" t="s">
        <v>1308</v>
      </c>
      <c r="D58" s="28">
        <v>8806132.5899999999</v>
      </c>
      <c r="E58" s="65" t="s">
        <v>53</v>
      </c>
      <c r="F58" s="66">
        <f t="shared" si="0"/>
        <v>8806132.5899999999</v>
      </c>
    </row>
    <row r="59" spans="1:6" ht="33.75" x14ac:dyDescent="0.2">
      <c r="A59" s="52" t="s">
        <v>1309</v>
      </c>
      <c r="B59" s="53" t="s">
        <v>1219</v>
      </c>
      <c r="C59" s="54" t="s">
        <v>1310</v>
      </c>
      <c r="D59" s="55">
        <v>6501444</v>
      </c>
      <c r="E59" s="56">
        <v>52000</v>
      </c>
      <c r="F59" s="57">
        <f t="shared" si="0"/>
        <v>6449444</v>
      </c>
    </row>
    <row r="60" spans="1:6" ht="56.25" x14ac:dyDescent="0.2">
      <c r="A60" s="25" t="s">
        <v>1223</v>
      </c>
      <c r="B60" s="64" t="s">
        <v>1219</v>
      </c>
      <c r="C60" s="27" t="s">
        <v>1311</v>
      </c>
      <c r="D60" s="28">
        <v>6501444</v>
      </c>
      <c r="E60" s="65">
        <v>52000</v>
      </c>
      <c r="F60" s="66">
        <f t="shared" si="0"/>
        <v>6449444</v>
      </c>
    </row>
    <row r="61" spans="1:6" ht="22.5" x14ac:dyDescent="0.2">
      <c r="A61" s="25" t="s">
        <v>1235</v>
      </c>
      <c r="B61" s="64" t="s">
        <v>1219</v>
      </c>
      <c r="C61" s="27" t="s">
        <v>1312</v>
      </c>
      <c r="D61" s="28">
        <v>6501444</v>
      </c>
      <c r="E61" s="65">
        <v>52000</v>
      </c>
      <c r="F61" s="66">
        <f t="shared" si="0"/>
        <v>6449444</v>
      </c>
    </row>
    <row r="62" spans="1:6" ht="22.5" x14ac:dyDescent="0.2">
      <c r="A62" s="25" t="s">
        <v>1237</v>
      </c>
      <c r="B62" s="64" t="s">
        <v>1219</v>
      </c>
      <c r="C62" s="27" t="s">
        <v>1313</v>
      </c>
      <c r="D62" s="28">
        <v>4462367</v>
      </c>
      <c r="E62" s="65">
        <v>52000</v>
      </c>
      <c r="F62" s="66">
        <f t="shared" si="0"/>
        <v>4410367</v>
      </c>
    </row>
    <row r="63" spans="1:6" ht="33.75" x14ac:dyDescent="0.2">
      <c r="A63" s="25" t="s">
        <v>1239</v>
      </c>
      <c r="B63" s="64" t="s">
        <v>1219</v>
      </c>
      <c r="C63" s="27" t="s">
        <v>1314</v>
      </c>
      <c r="D63" s="28">
        <v>720000</v>
      </c>
      <c r="E63" s="65" t="s">
        <v>53</v>
      </c>
      <c r="F63" s="66">
        <f t="shared" si="0"/>
        <v>720000</v>
      </c>
    </row>
    <row r="64" spans="1:6" ht="33.75" x14ac:dyDescent="0.2">
      <c r="A64" s="25" t="s">
        <v>1243</v>
      </c>
      <c r="B64" s="64" t="s">
        <v>1219</v>
      </c>
      <c r="C64" s="27" t="s">
        <v>1315</v>
      </c>
      <c r="D64" s="28">
        <v>1319077</v>
      </c>
      <c r="E64" s="65" t="s">
        <v>53</v>
      </c>
      <c r="F64" s="66">
        <f t="shared" si="0"/>
        <v>1319077</v>
      </c>
    </row>
    <row r="65" spans="1:6" ht="45" x14ac:dyDescent="0.2">
      <c r="A65" s="52" t="s">
        <v>1316</v>
      </c>
      <c r="B65" s="53" t="s">
        <v>1219</v>
      </c>
      <c r="C65" s="54" t="s">
        <v>1317</v>
      </c>
      <c r="D65" s="55">
        <v>593530200</v>
      </c>
      <c r="E65" s="56">
        <v>15565823.15</v>
      </c>
      <c r="F65" s="57">
        <f t="shared" si="0"/>
        <v>577964376.85000002</v>
      </c>
    </row>
    <row r="66" spans="1:6" ht="56.25" x14ac:dyDescent="0.2">
      <c r="A66" s="25" t="s">
        <v>1223</v>
      </c>
      <c r="B66" s="64" t="s">
        <v>1219</v>
      </c>
      <c r="C66" s="27" t="s">
        <v>1318</v>
      </c>
      <c r="D66" s="28">
        <v>517157787.68000001</v>
      </c>
      <c r="E66" s="65">
        <v>6488846.8899999997</v>
      </c>
      <c r="F66" s="66">
        <f t="shared" si="0"/>
        <v>510668940.79000002</v>
      </c>
    </row>
    <row r="67" spans="1:6" ht="22.5" x14ac:dyDescent="0.2">
      <c r="A67" s="25" t="s">
        <v>1235</v>
      </c>
      <c r="B67" s="64" t="s">
        <v>1219</v>
      </c>
      <c r="C67" s="27" t="s">
        <v>1319</v>
      </c>
      <c r="D67" s="28">
        <v>517157787.68000001</v>
      </c>
      <c r="E67" s="65">
        <v>6488846.8899999997</v>
      </c>
      <c r="F67" s="66">
        <f t="shared" si="0"/>
        <v>510668940.79000002</v>
      </c>
    </row>
    <row r="68" spans="1:6" ht="22.5" x14ac:dyDescent="0.2">
      <c r="A68" s="25" t="s">
        <v>1237</v>
      </c>
      <c r="B68" s="64" t="s">
        <v>1219</v>
      </c>
      <c r="C68" s="27" t="s">
        <v>1320</v>
      </c>
      <c r="D68" s="28">
        <v>382637908</v>
      </c>
      <c r="E68" s="65">
        <v>6482146.8899999997</v>
      </c>
      <c r="F68" s="66">
        <f t="shared" si="0"/>
        <v>376155761.11000001</v>
      </c>
    </row>
    <row r="69" spans="1:6" ht="33.75" x14ac:dyDescent="0.2">
      <c r="A69" s="25" t="s">
        <v>1239</v>
      </c>
      <c r="B69" s="64" t="s">
        <v>1219</v>
      </c>
      <c r="C69" s="27" t="s">
        <v>1321</v>
      </c>
      <c r="D69" s="28">
        <v>19075098.199999999</v>
      </c>
      <c r="E69" s="65">
        <v>6700</v>
      </c>
      <c r="F69" s="66">
        <f t="shared" si="0"/>
        <v>19068398.199999999</v>
      </c>
    </row>
    <row r="70" spans="1:6" ht="22.5" x14ac:dyDescent="0.2">
      <c r="A70" s="25" t="s">
        <v>1241</v>
      </c>
      <c r="B70" s="64" t="s">
        <v>1219</v>
      </c>
      <c r="C70" s="27" t="s">
        <v>1322</v>
      </c>
      <c r="D70" s="28">
        <v>2843900</v>
      </c>
      <c r="E70" s="65" t="s">
        <v>53</v>
      </c>
      <c r="F70" s="66">
        <f t="shared" si="0"/>
        <v>2843900</v>
      </c>
    </row>
    <row r="71" spans="1:6" ht="33.75" x14ac:dyDescent="0.2">
      <c r="A71" s="25" t="s">
        <v>1243</v>
      </c>
      <c r="B71" s="64" t="s">
        <v>1219</v>
      </c>
      <c r="C71" s="27" t="s">
        <v>1323</v>
      </c>
      <c r="D71" s="28">
        <v>112600881.48</v>
      </c>
      <c r="E71" s="65" t="s">
        <v>53</v>
      </c>
      <c r="F71" s="66">
        <f t="shared" si="0"/>
        <v>112600881.48</v>
      </c>
    </row>
    <row r="72" spans="1:6" ht="22.5" x14ac:dyDescent="0.2">
      <c r="A72" s="25" t="s">
        <v>1245</v>
      </c>
      <c r="B72" s="64" t="s">
        <v>1219</v>
      </c>
      <c r="C72" s="27" t="s">
        <v>1324</v>
      </c>
      <c r="D72" s="28">
        <v>63591462.32</v>
      </c>
      <c r="E72" s="65">
        <v>8815976.2599999998</v>
      </c>
      <c r="F72" s="66">
        <f t="shared" si="0"/>
        <v>54775486.060000002</v>
      </c>
    </row>
    <row r="73" spans="1:6" ht="22.5" x14ac:dyDescent="0.2">
      <c r="A73" s="25" t="s">
        <v>1247</v>
      </c>
      <c r="B73" s="64" t="s">
        <v>1219</v>
      </c>
      <c r="C73" s="27" t="s">
        <v>1325</v>
      </c>
      <c r="D73" s="28">
        <v>63591462.32</v>
      </c>
      <c r="E73" s="65">
        <v>8815976.2599999998</v>
      </c>
      <c r="F73" s="66">
        <f t="shared" si="0"/>
        <v>54775486.060000002</v>
      </c>
    </row>
    <row r="74" spans="1:6" ht="22.5" x14ac:dyDescent="0.2">
      <c r="A74" s="25" t="s">
        <v>1251</v>
      </c>
      <c r="B74" s="64" t="s">
        <v>1219</v>
      </c>
      <c r="C74" s="27" t="s">
        <v>1326</v>
      </c>
      <c r="D74" s="28">
        <v>13694456.51</v>
      </c>
      <c r="E74" s="65" t="s">
        <v>53</v>
      </c>
      <c r="F74" s="66">
        <f t="shared" si="0"/>
        <v>13694456.51</v>
      </c>
    </row>
    <row r="75" spans="1:6" x14ac:dyDescent="0.2">
      <c r="A75" s="25" t="s">
        <v>1255</v>
      </c>
      <c r="B75" s="64" t="s">
        <v>1219</v>
      </c>
      <c r="C75" s="27" t="s">
        <v>1327</v>
      </c>
      <c r="D75" s="28">
        <v>49897005.810000002</v>
      </c>
      <c r="E75" s="65">
        <v>8815976.2599999998</v>
      </c>
      <c r="F75" s="66">
        <f t="shared" si="0"/>
        <v>41081029.550000004</v>
      </c>
    </row>
    <row r="76" spans="1:6" x14ac:dyDescent="0.2">
      <c r="A76" s="25" t="s">
        <v>1261</v>
      </c>
      <c r="B76" s="64" t="s">
        <v>1219</v>
      </c>
      <c r="C76" s="27" t="s">
        <v>1328</v>
      </c>
      <c r="D76" s="28">
        <v>9545000</v>
      </c>
      <c r="E76" s="65">
        <v>261000</v>
      </c>
      <c r="F76" s="66">
        <f t="shared" si="0"/>
        <v>9284000</v>
      </c>
    </row>
    <row r="77" spans="1:6" x14ac:dyDescent="0.2">
      <c r="A77" s="25" t="s">
        <v>1269</v>
      </c>
      <c r="B77" s="64" t="s">
        <v>1219</v>
      </c>
      <c r="C77" s="27" t="s">
        <v>1329</v>
      </c>
      <c r="D77" s="28">
        <v>9545000</v>
      </c>
      <c r="E77" s="65">
        <v>261000</v>
      </c>
      <c r="F77" s="66">
        <f t="shared" si="0"/>
        <v>9284000</v>
      </c>
    </row>
    <row r="78" spans="1:6" ht="22.5" x14ac:dyDescent="0.2">
      <c r="A78" s="25" t="s">
        <v>1275</v>
      </c>
      <c r="B78" s="64" t="s">
        <v>1219</v>
      </c>
      <c r="C78" s="27" t="s">
        <v>1330</v>
      </c>
      <c r="D78" s="28">
        <v>2752050</v>
      </c>
      <c r="E78" s="65" t="s">
        <v>53</v>
      </c>
      <c r="F78" s="66">
        <f t="shared" si="0"/>
        <v>2752050</v>
      </c>
    </row>
    <row r="79" spans="1:6" x14ac:dyDescent="0.2">
      <c r="A79" s="25" t="s">
        <v>1277</v>
      </c>
      <c r="B79" s="64" t="s">
        <v>1219</v>
      </c>
      <c r="C79" s="27" t="s">
        <v>1331</v>
      </c>
      <c r="D79" s="28">
        <v>2752050</v>
      </c>
      <c r="E79" s="65" t="s">
        <v>53</v>
      </c>
      <c r="F79" s="66">
        <f t="shared" ref="F79:F142" si="1">IF(OR(D79="-",IF(E79="-",0,E79)&gt;=IF(D79="-",0,D79)),"-",IF(D79="-",0,D79)-IF(E79="-",0,E79))</f>
        <v>2752050</v>
      </c>
    </row>
    <row r="80" spans="1:6" ht="45" x14ac:dyDescent="0.2">
      <c r="A80" s="25" t="s">
        <v>1279</v>
      </c>
      <c r="B80" s="64" t="s">
        <v>1219</v>
      </c>
      <c r="C80" s="27" t="s">
        <v>1332</v>
      </c>
      <c r="D80" s="28">
        <v>2752050</v>
      </c>
      <c r="E80" s="65" t="s">
        <v>53</v>
      </c>
      <c r="F80" s="66">
        <f t="shared" si="1"/>
        <v>2752050</v>
      </c>
    </row>
    <row r="81" spans="1:6" x14ac:dyDescent="0.2">
      <c r="A81" s="25" t="s">
        <v>1283</v>
      </c>
      <c r="B81" s="64" t="s">
        <v>1219</v>
      </c>
      <c r="C81" s="27" t="s">
        <v>1333</v>
      </c>
      <c r="D81" s="28">
        <v>483900</v>
      </c>
      <c r="E81" s="65" t="s">
        <v>53</v>
      </c>
      <c r="F81" s="66">
        <f t="shared" si="1"/>
        <v>483900</v>
      </c>
    </row>
    <row r="82" spans="1:6" x14ac:dyDescent="0.2">
      <c r="A82" s="25" t="s">
        <v>1293</v>
      </c>
      <c r="B82" s="64" t="s">
        <v>1219</v>
      </c>
      <c r="C82" s="27" t="s">
        <v>1334</v>
      </c>
      <c r="D82" s="28">
        <v>100000</v>
      </c>
      <c r="E82" s="65" t="s">
        <v>53</v>
      </c>
      <c r="F82" s="66">
        <f t="shared" si="1"/>
        <v>100000</v>
      </c>
    </row>
    <row r="83" spans="1:6" x14ac:dyDescent="0.2">
      <c r="A83" s="25" t="s">
        <v>1299</v>
      </c>
      <c r="B83" s="64" t="s">
        <v>1219</v>
      </c>
      <c r="C83" s="27" t="s">
        <v>1335</v>
      </c>
      <c r="D83" s="28">
        <v>100000</v>
      </c>
      <c r="E83" s="65" t="s">
        <v>53</v>
      </c>
      <c r="F83" s="66">
        <f t="shared" si="1"/>
        <v>100000</v>
      </c>
    </row>
    <row r="84" spans="1:6" ht="22.5" x14ac:dyDescent="0.2">
      <c r="A84" s="25" t="s">
        <v>1301</v>
      </c>
      <c r="B84" s="64" t="s">
        <v>1219</v>
      </c>
      <c r="C84" s="27" t="s">
        <v>1336</v>
      </c>
      <c r="D84" s="28">
        <v>383900</v>
      </c>
      <c r="E84" s="65" t="s">
        <v>53</v>
      </c>
      <c r="F84" s="66">
        <f t="shared" si="1"/>
        <v>383900</v>
      </c>
    </row>
    <row r="85" spans="1:6" x14ac:dyDescent="0.2">
      <c r="A85" s="25" t="s">
        <v>1303</v>
      </c>
      <c r="B85" s="64" t="s">
        <v>1219</v>
      </c>
      <c r="C85" s="27" t="s">
        <v>1337</v>
      </c>
      <c r="D85" s="28">
        <v>383900</v>
      </c>
      <c r="E85" s="65" t="s">
        <v>53</v>
      </c>
      <c r="F85" s="66">
        <f t="shared" si="1"/>
        <v>383900</v>
      </c>
    </row>
    <row r="86" spans="1:6" ht="45" x14ac:dyDescent="0.2">
      <c r="A86" s="52" t="s">
        <v>1338</v>
      </c>
      <c r="B86" s="53" t="s">
        <v>1219</v>
      </c>
      <c r="C86" s="54" t="s">
        <v>1339</v>
      </c>
      <c r="D86" s="55">
        <v>3463764607</v>
      </c>
      <c r="E86" s="56">
        <v>52310576.359999999</v>
      </c>
      <c r="F86" s="57">
        <f t="shared" si="1"/>
        <v>3411454030.6399999</v>
      </c>
    </row>
    <row r="87" spans="1:6" ht="56.25" x14ac:dyDescent="0.2">
      <c r="A87" s="25" t="s">
        <v>1223</v>
      </c>
      <c r="B87" s="64" t="s">
        <v>1219</v>
      </c>
      <c r="C87" s="27" t="s">
        <v>1340</v>
      </c>
      <c r="D87" s="28">
        <v>3320845259</v>
      </c>
      <c r="E87" s="65">
        <v>51358443.219999999</v>
      </c>
      <c r="F87" s="66">
        <f t="shared" si="1"/>
        <v>3269486815.7800002</v>
      </c>
    </row>
    <row r="88" spans="1:6" ht="22.5" x14ac:dyDescent="0.2">
      <c r="A88" s="25" t="s">
        <v>1235</v>
      </c>
      <c r="B88" s="64" t="s">
        <v>1219</v>
      </c>
      <c r="C88" s="27" t="s">
        <v>1341</v>
      </c>
      <c r="D88" s="28">
        <v>3320845259</v>
      </c>
      <c r="E88" s="65">
        <v>51358443.219999999</v>
      </c>
      <c r="F88" s="66">
        <f t="shared" si="1"/>
        <v>3269486815.7800002</v>
      </c>
    </row>
    <row r="89" spans="1:6" ht="22.5" x14ac:dyDescent="0.2">
      <c r="A89" s="25" t="s">
        <v>1237</v>
      </c>
      <c r="B89" s="64" t="s">
        <v>1219</v>
      </c>
      <c r="C89" s="27" t="s">
        <v>1342</v>
      </c>
      <c r="D89" s="28">
        <v>2531843878</v>
      </c>
      <c r="E89" s="65">
        <v>37204949.600000001</v>
      </c>
      <c r="F89" s="66">
        <f t="shared" si="1"/>
        <v>2494638928.4000001</v>
      </c>
    </row>
    <row r="90" spans="1:6" ht="33.75" x14ac:dyDescent="0.2">
      <c r="A90" s="25" t="s">
        <v>1239</v>
      </c>
      <c r="B90" s="64" t="s">
        <v>1219</v>
      </c>
      <c r="C90" s="27" t="s">
        <v>1343</v>
      </c>
      <c r="D90" s="28">
        <v>27751500</v>
      </c>
      <c r="E90" s="65">
        <v>153393.62</v>
      </c>
      <c r="F90" s="66">
        <f t="shared" si="1"/>
        <v>27598106.379999999</v>
      </c>
    </row>
    <row r="91" spans="1:6" ht="33.75" x14ac:dyDescent="0.2">
      <c r="A91" s="25" t="s">
        <v>1243</v>
      </c>
      <c r="B91" s="64" t="s">
        <v>1219</v>
      </c>
      <c r="C91" s="27" t="s">
        <v>1344</v>
      </c>
      <c r="D91" s="28">
        <v>761249881</v>
      </c>
      <c r="E91" s="65">
        <v>14000100</v>
      </c>
      <c r="F91" s="66">
        <f t="shared" si="1"/>
        <v>747249781</v>
      </c>
    </row>
    <row r="92" spans="1:6" ht="22.5" x14ac:dyDescent="0.2">
      <c r="A92" s="25" t="s">
        <v>1245</v>
      </c>
      <c r="B92" s="64" t="s">
        <v>1219</v>
      </c>
      <c r="C92" s="27" t="s">
        <v>1345</v>
      </c>
      <c r="D92" s="28">
        <v>142555820</v>
      </c>
      <c r="E92" s="65">
        <v>952133.14</v>
      </c>
      <c r="F92" s="66">
        <f t="shared" si="1"/>
        <v>141603686.86000001</v>
      </c>
    </row>
    <row r="93" spans="1:6" ht="22.5" x14ac:dyDescent="0.2">
      <c r="A93" s="25" t="s">
        <v>1247</v>
      </c>
      <c r="B93" s="64" t="s">
        <v>1219</v>
      </c>
      <c r="C93" s="27" t="s">
        <v>1346</v>
      </c>
      <c r="D93" s="28">
        <v>142555820</v>
      </c>
      <c r="E93" s="65">
        <v>952133.14</v>
      </c>
      <c r="F93" s="66">
        <f t="shared" si="1"/>
        <v>141603686.86000001</v>
      </c>
    </row>
    <row r="94" spans="1:6" ht="22.5" x14ac:dyDescent="0.2">
      <c r="A94" s="25" t="s">
        <v>1251</v>
      </c>
      <c r="B94" s="64" t="s">
        <v>1219</v>
      </c>
      <c r="C94" s="27" t="s">
        <v>1347</v>
      </c>
      <c r="D94" s="28">
        <v>14850000</v>
      </c>
      <c r="E94" s="65">
        <v>69913.34</v>
      </c>
      <c r="F94" s="66">
        <f t="shared" si="1"/>
        <v>14780086.66</v>
      </c>
    </row>
    <row r="95" spans="1:6" x14ac:dyDescent="0.2">
      <c r="A95" s="25" t="s">
        <v>1255</v>
      </c>
      <c r="B95" s="64" t="s">
        <v>1219</v>
      </c>
      <c r="C95" s="27" t="s">
        <v>1348</v>
      </c>
      <c r="D95" s="28">
        <v>120388000</v>
      </c>
      <c r="E95" s="65">
        <v>882219.8</v>
      </c>
      <c r="F95" s="66">
        <f t="shared" si="1"/>
        <v>119505780.2</v>
      </c>
    </row>
    <row r="96" spans="1:6" ht="33.75" x14ac:dyDescent="0.2">
      <c r="A96" s="25" t="s">
        <v>1257</v>
      </c>
      <c r="B96" s="64" t="s">
        <v>1219</v>
      </c>
      <c r="C96" s="27" t="s">
        <v>1349</v>
      </c>
      <c r="D96" s="28">
        <v>460000</v>
      </c>
      <c r="E96" s="65" t="s">
        <v>53</v>
      </c>
      <c r="F96" s="66">
        <f t="shared" si="1"/>
        <v>460000</v>
      </c>
    </row>
    <row r="97" spans="1:6" x14ac:dyDescent="0.2">
      <c r="A97" s="25" t="s">
        <v>1259</v>
      </c>
      <c r="B97" s="64" t="s">
        <v>1219</v>
      </c>
      <c r="C97" s="27" t="s">
        <v>1350</v>
      </c>
      <c r="D97" s="28">
        <v>6857820</v>
      </c>
      <c r="E97" s="65" t="s">
        <v>53</v>
      </c>
      <c r="F97" s="66">
        <f t="shared" si="1"/>
        <v>6857820</v>
      </c>
    </row>
    <row r="98" spans="1:6" x14ac:dyDescent="0.2">
      <c r="A98" s="25" t="s">
        <v>1261</v>
      </c>
      <c r="B98" s="64" t="s">
        <v>1219</v>
      </c>
      <c r="C98" s="27" t="s">
        <v>1351</v>
      </c>
      <c r="D98" s="28">
        <v>250000</v>
      </c>
      <c r="E98" s="65" t="s">
        <v>53</v>
      </c>
      <c r="F98" s="66">
        <f t="shared" si="1"/>
        <v>250000</v>
      </c>
    </row>
    <row r="99" spans="1:6" ht="22.5" x14ac:dyDescent="0.2">
      <c r="A99" s="25" t="s">
        <v>1263</v>
      </c>
      <c r="B99" s="64" t="s">
        <v>1219</v>
      </c>
      <c r="C99" s="27" t="s">
        <v>1352</v>
      </c>
      <c r="D99" s="28">
        <v>250000</v>
      </c>
      <c r="E99" s="65" t="s">
        <v>53</v>
      </c>
      <c r="F99" s="66">
        <f t="shared" si="1"/>
        <v>250000</v>
      </c>
    </row>
    <row r="100" spans="1:6" ht="22.5" x14ac:dyDescent="0.2">
      <c r="A100" s="25" t="s">
        <v>1265</v>
      </c>
      <c r="B100" s="64" t="s">
        <v>1219</v>
      </c>
      <c r="C100" s="27" t="s">
        <v>1353</v>
      </c>
      <c r="D100" s="28">
        <v>250000</v>
      </c>
      <c r="E100" s="65" t="s">
        <v>53</v>
      </c>
      <c r="F100" s="66">
        <f t="shared" si="1"/>
        <v>250000</v>
      </c>
    </row>
    <row r="101" spans="1:6" x14ac:dyDescent="0.2">
      <c r="A101" s="25" t="s">
        <v>1283</v>
      </c>
      <c r="B101" s="64" t="s">
        <v>1219</v>
      </c>
      <c r="C101" s="27" t="s">
        <v>1354</v>
      </c>
      <c r="D101" s="28">
        <v>113528</v>
      </c>
      <c r="E101" s="65" t="s">
        <v>53</v>
      </c>
      <c r="F101" s="66">
        <f t="shared" si="1"/>
        <v>113528</v>
      </c>
    </row>
    <row r="102" spans="1:6" x14ac:dyDescent="0.2">
      <c r="A102" s="25" t="s">
        <v>1293</v>
      </c>
      <c r="B102" s="64" t="s">
        <v>1219</v>
      </c>
      <c r="C102" s="27" t="s">
        <v>1355</v>
      </c>
      <c r="D102" s="28">
        <v>113528</v>
      </c>
      <c r="E102" s="65" t="s">
        <v>53</v>
      </c>
      <c r="F102" s="66">
        <f t="shared" si="1"/>
        <v>113528</v>
      </c>
    </row>
    <row r="103" spans="1:6" x14ac:dyDescent="0.2">
      <c r="A103" s="25" t="s">
        <v>1297</v>
      </c>
      <c r="B103" s="64" t="s">
        <v>1219</v>
      </c>
      <c r="C103" s="27" t="s">
        <v>1356</v>
      </c>
      <c r="D103" s="28">
        <v>20000</v>
      </c>
      <c r="E103" s="65" t="s">
        <v>53</v>
      </c>
      <c r="F103" s="66">
        <f t="shared" si="1"/>
        <v>20000</v>
      </c>
    </row>
    <row r="104" spans="1:6" x14ac:dyDescent="0.2">
      <c r="A104" s="25" t="s">
        <v>1299</v>
      </c>
      <c r="B104" s="64" t="s">
        <v>1219</v>
      </c>
      <c r="C104" s="27" t="s">
        <v>1357</v>
      </c>
      <c r="D104" s="28">
        <v>93528</v>
      </c>
      <c r="E104" s="65" t="s">
        <v>53</v>
      </c>
      <c r="F104" s="66">
        <f t="shared" si="1"/>
        <v>93528</v>
      </c>
    </row>
    <row r="105" spans="1:6" x14ac:dyDescent="0.2">
      <c r="A105" s="52" t="s">
        <v>1358</v>
      </c>
      <c r="B105" s="53" t="s">
        <v>1219</v>
      </c>
      <c r="C105" s="54" t="s">
        <v>1359</v>
      </c>
      <c r="D105" s="55">
        <v>438058172</v>
      </c>
      <c r="E105" s="56">
        <v>13456419.48</v>
      </c>
      <c r="F105" s="57">
        <f t="shared" si="1"/>
        <v>424601752.51999998</v>
      </c>
    </row>
    <row r="106" spans="1:6" ht="56.25" x14ac:dyDescent="0.2">
      <c r="A106" s="25" t="s">
        <v>1223</v>
      </c>
      <c r="B106" s="64" t="s">
        <v>1219</v>
      </c>
      <c r="C106" s="27" t="s">
        <v>1360</v>
      </c>
      <c r="D106" s="28">
        <v>224743293</v>
      </c>
      <c r="E106" s="65">
        <v>2933310.97</v>
      </c>
      <c r="F106" s="66">
        <f t="shared" si="1"/>
        <v>221809982.03</v>
      </c>
    </row>
    <row r="107" spans="1:6" x14ac:dyDescent="0.2">
      <c r="A107" s="25" t="s">
        <v>1225</v>
      </c>
      <c r="B107" s="64" t="s">
        <v>1219</v>
      </c>
      <c r="C107" s="27" t="s">
        <v>1361</v>
      </c>
      <c r="D107" s="28">
        <v>1674200</v>
      </c>
      <c r="E107" s="65" t="s">
        <v>53</v>
      </c>
      <c r="F107" s="66">
        <f t="shared" si="1"/>
        <v>1674200</v>
      </c>
    </row>
    <row r="108" spans="1:6" x14ac:dyDescent="0.2">
      <c r="A108" s="25" t="s">
        <v>1231</v>
      </c>
      <c r="B108" s="64" t="s">
        <v>1219</v>
      </c>
      <c r="C108" s="27" t="s">
        <v>1362</v>
      </c>
      <c r="D108" s="28">
        <v>1674200</v>
      </c>
      <c r="E108" s="65" t="s">
        <v>53</v>
      </c>
      <c r="F108" s="66">
        <f t="shared" si="1"/>
        <v>1674200</v>
      </c>
    </row>
    <row r="109" spans="1:6" ht="22.5" x14ac:dyDescent="0.2">
      <c r="A109" s="25" t="s">
        <v>1235</v>
      </c>
      <c r="B109" s="64" t="s">
        <v>1219</v>
      </c>
      <c r="C109" s="27" t="s">
        <v>1363</v>
      </c>
      <c r="D109" s="28">
        <v>223069093</v>
      </c>
      <c r="E109" s="65">
        <v>2933310.97</v>
      </c>
      <c r="F109" s="66">
        <f t="shared" si="1"/>
        <v>220135782.03</v>
      </c>
    </row>
    <row r="110" spans="1:6" ht="22.5" x14ac:dyDescent="0.2">
      <c r="A110" s="25" t="s">
        <v>1237</v>
      </c>
      <c r="B110" s="64" t="s">
        <v>1219</v>
      </c>
      <c r="C110" s="27" t="s">
        <v>1364</v>
      </c>
      <c r="D110" s="28">
        <v>171142735</v>
      </c>
      <c r="E110" s="65">
        <v>2933310.97</v>
      </c>
      <c r="F110" s="66">
        <f t="shared" si="1"/>
        <v>168209424.03</v>
      </c>
    </row>
    <row r="111" spans="1:6" ht="33.75" x14ac:dyDescent="0.2">
      <c r="A111" s="25" t="s">
        <v>1239</v>
      </c>
      <c r="B111" s="64" t="s">
        <v>1219</v>
      </c>
      <c r="C111" s="27" t="s">
        <v>1365</v>
      </c>
      <c r="D111" s="28">
        <v>230000</v>
      </c>
      <c r="E111" s="65" t="s">
        <v>53</v>
      </c>
      <c r="F111" s="66">
        <f t="shared" si="1"/>
        <v>230000</v>
      </c>
    </row>
    <row r="112" spans="1:6" ht="33.75" x14ac:dyDescent="0.2">
      <c r="A112" s="25" t="s">
        <v>1243</v>
      </c>
      <c r="B112" s="64" t="s">
        <v>1219</v>
      </c>
      <c r="C112" s="27" t="s">
        <v>1366</v>
      </c>
      <c r="D112" s="28">
        <v>51696358</v>
      </c>
      <c r="E112" s="65" t="s">
        <v>53</v>
      </c>
      <c r="F112" s="66">
        <f t="shared" si="1"/>
        <v>51696358</v>
      </c>
    </row>
    <row r="113" spans="1:6" ht="22.5" x14ac:dyDescent="0.2">
      <c r="A113" s="25" t="s">
        <v>1245</v>
      </c>
      <c r="B113" s="64" t="s">
        <v>1219</v>
      </c>
      <c r="C113" s="27" t="s">
        <v>1367</v>
      </c>
      <c r="D113" s="28">
        <v>209069576</v>
      </c>
      <c r="E113" s="65">
        <v>10519408.51</v>
      </c>
      <c r="F113" s="66">
        <f t="shared" si="1"/>
        <v>198550167.49000001</v>
      </c>
    </row>
    <row r="114" spans="1:6" ht="22.5" x14ac:dyDescent="0.2">
      <c r="A114" s="25" t="s">
        <v>1247</v>
      </c>
      <c r="B114" s="64" t="s">
        <v>1219</v>
      </c>
      <c r="C114" s="27" t="s">
        <v>1368</v>
      </c>
      <c r="D114" s="28">
        <v>209069576</v>
      </c>
      <c r="E114" s="65">
        <v>10519408.51</v>
      </c>
      <c r="F114" s="66">
        <f t="shared" si="1"/>
        <v>198550167.49000001</v>
      </c>
    </row>
    <row r="115" spans="1:6" ht="22.5" x14ac:dyDescent="0.2">
      <c r="A115" s="25" t="s">
        <v>1251</v>
      </c>
      <c r="B115" s="64" t="s">
        <v>1219</v>
      </c>
      <c r="C115" s="27" t="s">
        <v>1369</v>
      </c>
      <c r="D115" s="28">
        <v>37032642</v>
      </c>
      <c r="E115" s="65">
        <v>561536.85</v>
      </c>
      <c r="F115" s="66">
        <f t="shared" si="1"/>
        <v>36471105.149999999</v>
      </c>
    </row>
    <row r="116" spans="1:6" ht="22.5" x14ac:dyDescent="0.2">
      <c r="A116" s="25" t="s">
        <v>1253</v>
      </c>
      <c r="B116" s="64" t="s">
        <v>1219</v>
      </c>
      <c r="C116" s="27" t="s">
        <v>1370</v>
      </c>
      <c r="D116" s="28">
        <v>359191</v>
      </c>
      <c r="E116" s="65" t="s">
        <v>53</v>
      </c>
      <c r="F116" s="66">
        <f t="shared" si="1"/>
        <v>359191</v>
      </c>
    </row>
    <row r="117" spans="1:6" x14ac:dyDescent="0.2">
      <c r="A117" s="25" t="s">
        <v>1255</v>
      </c>
      <c r="B117" s="64" t="s">
        <v>1219</v>
      </c>
      <c r="C117" s="27" t="s">
        <v>1371</v>
      </c>
      <c r="D117" s="28">
        <v>163177743</v>
      </c>
      <c r="E117" s="65">
        <v>9711288.25</v>
      </c>
      <c r="F117" s="66">
        <f t="shared" si="1"/>
        <v>153466454.75</v>
      </c>
    </row>
    <row r="118" spans="1:6" x14ac:dyDescent="0.2">
      <c r="A118" s="25" t="s">
        <v>1259</v>
      </c>
      <c r="B118" s="64" t="s">
        <v>1219</v>
      </c>
      <c r="C118" s="27" t="s">
        <v>1372</v>
      </c>
      <c r="D118" s="28">
        <v>8500000</v>
      </c>
      <c r="E118" s="65">
        <v>246583.41</v>
      </c>
      <c r="F118" s="66">
        <f t="shared" si="1"/>
        <v>8253416.5899999999</v>
      </c>
    </row>
    <row r="119" spans="1:6" x14ac:dyDescent="0.2">
      <c r="A119" s="25" t="s">
        <v>1261</v>
      </c>
      <c r="B119" s="64" t="s">
        <v>1219</v>
      </c>
      <c r="C119" s="27" t="s">
        <v>1373</v>
      </c>
      <c r="D119" s="28">
        <v>6905</v>
      </c>
      <c r="E119" s="65" t="s">
        <v>53</v>
      </c>
      <c r="F119" s="66">
        <f t="shared" si="1"/>
        <v>6905</v>
      </c>
    </row>
    <row r="120" spans="1:6" ht="22.5" x14ac:dyDescent="0.2">
      <c r="A120" s="25" t="s">
        <v>1263</v>
      </c>
      <c r="B120" s="64" t="s">
        <v>1219</v>
      </c>
      <c r="C120" s="27" t="s">
        <v>1374</v>
      </c>
      <c r="D120" s="28">
        <v>6905</v>
      </c>
      <c r="E120" s="65" t="s">
        <v>53</v>
      </c>
      <c r="F120" s="66">
        <f t="shared" si="1"/>
        <v>6905</v>
      </c>
    </row>
    <row r="121" spans="1:6" ht="22.5" x14ac:dyDescent="0.2">
      <c r="A121" s="25" t="s">
        <v>1265</v>
      </c>
      <c r="B121" s="64" t="s">
        <v>1219</v>
      </c>
      <c r="C121" s="27" t="s">
        <v>1375</v>
      </c>
      <c r="D121" s="28">
        <v>6905</v>
      </c>
      <c r="E121" s="65" t="s">
        <v>53</v>
      </c>
      <c r="F121" s="66">
        <f t="shared" si="1"/>
        <v>6905</v>
      </c>
    </row>
    <row r="122" spans="1:6" x14ac:dyDescent="0.2">
      <c r="A122" s="25" t="s">
        <v>1271</v>
      </c>
      <c r="B122" s="64" t="s">
        <v>1219</v>
      </c>
      <c r="C122" s="27" t="s">
        <v>1376</v>
      </c>
      <c r="D122" s="28">
        <v>3776300</v>
      </c>
      <c r="E122" s="65" t="s">
        <v>53</v>
      </c>
      <c r="F122" s="66">
        <f t="shared" si="1"/>
        <v>3776300</v>
      </c>
    </row>
    <row r="123" spans="1:6" x14ac:dyDescent="0.2">
      <c r="A123" s="25" t="s">
        <v>1273</v>
      </c>
      <c r="B123" s="64" t="s">
        <v>1219</v>
      </c>
      <c r="C123" s="27" t="s">
        <v>1377</v>
      </c>
      <c r="D123" s="28">
        <v>3776300</v>
      </c>
      <c r="E123" s="65" t="s">
        <v>53</v>
      </c>
      <c r="F123" s="66">
        <f t="shared" si="1"/>
        <v>3776300</v>
      </c>
    </row>
    <row r="124" spans="1:6" x14ac:dyDescent="0.2">
      <c r="A124" s="25" t="s">
        <v>1283</v>
      </c>
      <c r="B124" s="64" t="s">
        <v>1219</v>
      </c>
      <c r="C124" s="27" t="s">
        <v>1378</v>
      </c>
      <c r="D124" s="28">
        <v>462098</v>
      </c>
      <c r="E124" s="65">
        <v>3700</v>
      </c>
      <c r="F124" s="66">
        <f t="shared" si="1"/>
        <v>458398</v>
      </c>
    </row>
    <row r="125" spans="1:6" x14ac:dyDescent="0.2">
      <c r="A125" s="25" t="s">
        <v>1289</v>
      </c>
      <c r="B125" s="64" t="s">
        <v>1219</v>
      </c>
      <c r="C125" s="27" t="s">
        <v>1379</v>
      </c>
      <c r="D125" s="28">
        <v>300000</v>
      </c>
      <c r="E125" s="65">
        <v>1700</v>
      </c>
      <c r="F125" s="66">
        <f t="shared" si="1"/>
        <v>298300</v>
      </c>
    </row>
    <row r="126" spans="1:6" ht="22.5" x14ac:dyDescent="0.2">
      <c r="A126" s="25" t="s">
        <v>1291</v>
      </c>
      <c r="B126" s="64" t="s">
        <v>1219</v>
      </c>
      <c r="C126" s="27" t="s">
        <v>1380</v>
      </c>
      <c r="D126" s="28">
        <v>300000</v>
      </c>
      <c r="E126" s="65">
        <v>1700</v>
      </c>
      <c r="F126" s="66">
        <f t="shared" si="1"/>
        <v>298300</v>
      </c>
    </row>
    <row r="127" spans="1:6" x14ac:dyDescent="0.2">
      <c r="A127" s="25" t="s">
        <v>1293</v>
      </c>
      <c r="B127" s="64" t="s">
        <v>1219</v>
      </c>
      <c r="C127" s="27" t="s">
        <v>1381</v>
      </c>
      <c r="D127" s="28">
        <v>162098</v>
      </c>
      <c r="E127" s="65">
        <v>2000</v>
      </c>
      <c r="F127" s="66">
        <f t="shared" si="1"/>
        <v>160098</v>
      </c>
    </row>
    <row r="128" spans="1:6" ht="22.5" x14ac:dyDescent="0.2">
      <c r="A128" s="25" t="s">
        <v>1295</v>
      </c>
      <c r="B128" s="64" t="s">
        <v>1219</v>
      </c>
      <c r="C128" s="27" t="s">
        <v>1382</v>
      </c>
      <c r="D128" s="28">
        <v>112098</v>
      </c>
      <c r="E128" s="65">
        <v>2000</v>
      </c>
      <c r="F128" s="66">
        <f t="shared" si="1"/>
        <v>110098</v>
      </c>
    </row>
    <row r="129" spans="1:6" x14ac:dyDescent="0.2">
      <c r="A129" s="25" t="s">
        <v>1297</v>
      </c>
      <c r="B129" s="64" t="s">
        <v>1219</v>
      </c>
      <c r="C129" s="27" t="s">
        <v>1383</v>
      </c>
      <c r="D129" s="28">
        <v>50000</v>
      </c>
      <c r="E129" s="65" t="s">
        <v>53</v>
      </c>
      <c r="F129" s="66">
        <f t="shared" si="1"/>
        <v>50000</v>
      </c>
    </row>
    <row r="130" spans="1:6" ht="33.75" x14ac:dyDescent="0.2">
      <c r="A130" s="52" t="s">
        <v>1384</v>
      </c>
      <c r="B130" s="53" t="s">
        <v>1219</v>
      </c>
      <c r="C130" s="54" t="s">
        <v>1385</v>
      </c>
      <c r="D130" s="55">
        <v>95678000</v>
      </c>
      <c r="E130" s="56">
        <v>1961200.06</v>
      </c>
      <c r="F130" s="57">
        <f t="shared" si="1"/>
        <v>93716799.939999998</v>
      </c>
    </row>
    <row r="131" spans="1:6" ht="56.25" x14ac:dyDescent="0.2">
      <c r="A131" s="25" t="s">
        <v>1223</v>
      </c>
      <c r="B131" s="64" t="s">
        <v>1219</v>
      </c>
      <c r="C131" s="27" t="s">
        <v>1386</v>
      </c>
      <c r="D131" s="28">
        <v>81486410</v>
      </c>
      <c r="E131" s="65">
        <v>1587183.25</v>
      </c>
      <c r="F131" s="66">
        <f t="shared" si="1"/>
        <v>79899226.75</v>
      </c>
    </row>
    <row r="132" spans="1:6" ht="22.5" x14ac:dyDescent="0.2">
      <c r="A132" s="25" t="s">
        <v>1235</v>
      </c>
      <c r="B132" s="64" t="s">
        <v>1219</v>
      </c>
      <c r="C132" s="27" t="s">
        <v>1387</v>
      </c>
      <c r="D132" s="28">
        <v>81486410</v>
      </c>
      <c r="E132" s="65">
        <v>1587183.25</v>
      </c>
      <c r="F132" s="66">
        <f t="shared" si="1"/>
        <v>79899226.75</v>
      </c>
    </row>
    <row r="133" spans="1:6" ht="22.5" x14ac:dyDescent="0.2">
      <c r="A133" s="25" t="s">
        <v>1237</v>
      </c>
      <c r="B133" s="64" t="s">
        <v>1219</v>
      </c>
      <c r="C133" s="27" t="s">
        <v>1388</v>
      </c>
      <c r="D133" s="28">
        <v>61745480</v>
      </c>
      <c r="E133" s="65">
        <v>1587133.25</v>
      </c>
      <c r="F133" s="66">
        <f t="shared" si="1"/>
        <v>60158346.75</v>
      </c>
    </row>
    <row r="134" spans="1:6" ht="33.75" x14ac:dyDescent="0.2">
      <c r="A134" s="25" t="s">
        <v>1239</v>
      </c>
      <c r="B134" s="64" t="s">
        <v>1219</v>
      </c>
      <c r="C134" s="27" t="s">
        <v>1389</v>
      </c>
      <c r="D134" s="28">
        <v>1093800</v>
      </c>
      <c r="E134" s="65">
        <v>50</v>
      </c>
      <c r="F134" s="66">
        <f t="shared" si="1"/>
        <v>1093750</v>
      </c>
    </row>
    <row r="135" spans="1:6" ht="33.75" x14ac:dyDescent="0.2">
      <c r="A135" s="25" t="s">
        <v>1243</v>
      </c>
      <c r="B135" s="64" t="s">
        <v>1219</v>
      </c>
      <c r="C135" s="27" t="s">
        <v>1390</v>
      </c>
      <c r="D135" s="28">
        <v>18647130</v>
      </c>
      <c r="E135" s="65" t="s">
        <v>53</v>
      </c>
      <c r="F135" s="66">
        <f t="shared" si="1"/>
        <v>18647130</v>
      </c>
    </row>
    <row r="136" spans="1:6" ht="22.5" x14ac:dyDescent="0.2">
      <c r="A136" s="25" t="s">
        <v>1245</v>
      </c>
      <c r="B136" s="64" t="s">
        <v>1219</v>
      </c>
      <c r="C136" s="27" t="s">
        <v>1391</v>
      </c>
      <c r="D136" s="28">
        <v>13902540</v>
      </c>
      <c r="E136" s="65">
        <v>353292.81</v>
      </c>
      <c r="F136" s="66">
        <f t="shared" si="1"/>
        <v>13549247.189999999</v>
      </c>
    </row>
    <row r="137" spans="1:6" ht="22.5" x14ac:dyDescent="0.2">
      <c r="A137" s="25" t="s">
        <v>1247</v>
      </c>
      <c r="B137" s="64" t="s">
        <v>1219</v>
      </c>
      <c r="C137" s="27" t="s">
        <v>1392</v>
      </c>
      <c r="D137" s="28">
        <v>13902540</v>
      </c>
      <c r="E137" s="65">
        <v>353292.81</v>
      </c>
      <c r="F137" s="66">
        <f t="shared" si="1"/>
        <v>13549247.189999999</v>
      </c>
    </row>
    <row r="138" spans="1:6" ht="22.5" x14ac:dyDescent="0.2">
      <c r="A138" s="25" t="s">
        <v>1251</v>
      </c>
      <c r="B138" s="64" t="s">
        <v>1219</v>
      </c>
      <c r="C138" s="27" t="s">
        <v>1393</v>
      </c>
      <c r="D138" s="28">
        <v>4831750</v>
      </c>
      <c r="E138" s="65" t="s">
        <v>53</v>
      </c>
      <c r="F138" s="66">
        <f t="shared" si="1"/>
        <v>4831750</v>
      </c>
    </row>
    <row r="139" spans="1:6" x14ac:dyDescent="0.2">
      <c r="A139" s="25" t="s">
        <v>1255</v>
      </c>
      <c r="B139" s="64" t="s">
        <v>1219</v>
      </c>
      <c r="C139" s="27" t="s">
        <v>1394</v>
      </c>
      <c r="D139" s="28">
        <v>9070790</v>
      </c>
      <c r="E139" s="65">
        <v>353292.81</v>
      </c>
      <c r="F139" s="66">
        <f t="shared" si="1"/>
        <v>8717497.1899999995</v>
      </c>
    </row>
    <row r="140" spans="1:6" x14ac:dyDescent="0.2">
      <c r="A140" s="25" t="s">
        <v>1261</v>
      </c>
      <c r="B140" s="64" t="s">
        <v>1219</v>
      </c>
      <c r="C140" s="27" t="s">
        <v>1395</v>
      </c>
      <c r="D140" s="28">
        <v>15300</v>
      </c>
      <c r="E140" s="65" t="s">
        <v>53</v>
      </c>
      <c r="F140" s="66">
        <f t="shared" si="1"/>
        <v>15300</v>
      </c>
    </row>
    <row r="141" spans="1:6" ht="22.5" x14ac:dyDescent="0.2">
      <c r="A141" s="25" t="s">
        <v>1263</v>
      </c>
      <c r="B141" s="64" t="s">
        <v>1219</v>
      </c>
      <c r="C141" s="27" t="s">
        <v>1396</v>
      </c>
      <c r="D141" s="28">
        <v>15300</v>
      </c>
      <c r="E141" s="65" t="s">
        <v>53</v>
      </c>
      <c r="F141" s="66">
        <f t="shared" si="1"/>
        <v>15300</v>
      </c>
    </row>
    <row r="142" spans="1:6" ht="22.5" x14ac:dyDescent="0.2">
      <c r="A142" s="25" t="s">
        <v>1265</v>
      </c>
      <c r="B142" s="64" t="s">
        <v>1219</v>
      </c>
      <c r="C142" s="27" t="s">
        <v>1397</v>
      </c>
      <c r="D142" s="28">
        <v>15300</v>
      </c>
      <c r="E142" s="65" t="s">
        <v>53</v>
      </c>
      <c r="F142" s="66">
        <f t="shared" si="1"/>
        <v>15300</v>
      </c>
    </row>
    <row r="143" spans="1:6" x14ac:dyDescent="0.2">
      <c r="A143" s="25" t="s">
        <v>1283</v>
      </c>
      <c r="B143" s="64" t="s">
        <v>1219</v>
      </c>
      <c r="C143" s="27" t="s">
        <v>1398</v>
      </c>
      <c r="D143" s="28">
        <v>273750</v>
      </c>
      <c r="E143" s="65">
        <v>20724</v>
      </c>
      <c r="F143" s="66">
        <f t="shared" ref="F143:F206" si="2">IF(OR(D143="-",IF(E143="-",0,E143)&gt;=IF(D143="-",0,D143)),"-",IF(D143="-",0,D143)-IF(E143="-",0,E143))</f>
        <v>253026</v>
      </c>
    </row>
    <row r="144" spans="1:6" x14ac:dyDescent="0.2">
      <c r="A144" s="25" t="s">
        <v>1293</v>
      </c>
      <c r="B144" s="64" t="s">
        <v>1219</v>
      </c>
      <c r="C144" s="27" t="s">
        <v>1399</v>
      </c>
      <c r="D144" s="28">
        <v>97300</v>
      </c>
      <c r="E144" s="65">
        <v>20724</v>
      </c>
      <c r="F144" s="66">
        <f t="shared" si="2"/>
        <v>76576</v>
      </c>
    </row>
    <row r="145" spans="1:6" x14ac:dyDescent="0.2">
      <c r="A145" s="25" t="s">
        <v>1297</v>
      </c>
      <c r="B145" s="64" t="s">
        <v>1219</v>
      </c>
      <c r="C145" s="27" t="s">
        <v>1400</v>
      </c>
      <c r="D145" s="28">
        <v>79240</v>
      </c>
      <c r="E145" s="65">
        <v>20724</v>
      </c>
      <c r="F145" s="66">
        <f t="shared" si="2"/>
        <v>58516</v>
      </c>
    </row>
    <row r="146" spans="1:6" x14ac:dyDescent="0.2">
      <c r="A146" s="25" t="s">
        <v>1299</v>
      </c>
      <c r="B146" s="64" t="s">
        <v>1219</v>
      </c>
      <c r="C146" s="27" t="s">
        <v>1401</v>
      </c>
      <c r="D146" s="28">
        <v>18060</v>
      </c>
      <c r="E146" s="65" t="s">
        <v>53</v>
      </c>
      <c r="F146" s="66">
        <f t="shared" si="2"/>
        <v>18060</v>
      </c>
    </row>
    <row r="147" spans="1:6" ht="22.5" x14ac:dyDescent="0.2">
      <c r="A147" s="25" t="s">
        <v>1301</v>
      </c>
      <c r="B147" s="64" t="s">
        <v>1219</v>
      </c>
      <c r="C147" s="27" t="s">
        <v>1402</v>
      </c>
      <c r="D147" s="28">
        <v>176450</v>
      </c>
      <c r="E147" s="65" t="s">
        <v>53</v>
      </c>
      <c r="F147" s="66">
        <f t="shared" si="2"/>
        <v>176450</v>
      </c>
    </row>
    <row r="148" spans="1:6" x14ac:dyDescent="0.2">
      <c r="A148" s="25" t="s">
        <v>1303</v>
      </c>
      <c r="B148" s="64" t="s">
        <v>1219</v>
      </c>
      <c r="C148" s="27" t="s">
        <v>1403</v>
      </c>
      <c r="D148" s="28">
        <v>176450</v>
      </c>
      <c r="E148" s="65" t="s">
        <v>53</v>
      </c>
      <c r="F148" s="66">
        <f t="shared" si="2"/>
        <v>176450</v>
      </c>
    </row>
    <row r="149" spans="1:6" x14ac:dyDescent="0.2">
      <c r="A149" s="52" t="s">
        <v>1404</v>
      </c>
      <c r="B149" s="53" t="s">
        <v>1219</v>
      </c>
      <c r="C149" s="54" t="s">
        <v>1405</v>
      </c>
      <c r="D149" s="55">
        <v>102674800</v>
      </c>
      <c r="E149" s="56">
        <v>1221888.7</v>
      </c>
      <c r="F149" s="57">
        <f t="shared" si="2"/>
        <v>101452911.3</v>
      </c>
    </row>
    <row r="150" spans="1:6" ht="56.25" x14ac:dyDescent="0.2">
      <c r="A150" s="25" t="s">
        <v>1223</v>
      </c>
      <c r="B150" s="64" t="s">
        <v>1219</v>
      </c>
      <c r="C150" s="27" t="s">
        <v>1406</v>
      </c>
      <c r="D150" s="28">
        <v>83459900</v>
      </c>
      <c r="E150" s="65">
        <v>1221888.7</v>
      </c>
      <c r="F150" s="66">
        <f t="shared" si="2"/>
        <v>82238011.299999997</v>
      </c>
    </row>
    <row r="151" spans="1:6" ht="22.5" x14ac:dyDescent="0.2">
      <c r="A151" s="25" t="s">
        <v>1235</v>
      </c>
      <c r="B151" s="64" t="s">
        <v>1219</v>
      </c>
      <c r="C151" s="27" t="s">
        <v>1407</v>
      </c>
      <c r="D151" s="28">
        <v>83459900</v>
      </c>
      <c r="E151" s="65">
        <v>1221888.7</v>
      </c>
      <c r="F151" s="66">
        <f t="shared" si="2"/>
        <v>82238011.299999997</v>
      </c>
    </row>
    <row r="152" spans="1:6" ht="22.5" x14ac:dyDescent="0.2">
      <c r="A152" s="25" t="s">
        <v>1237</v>
      </c>
      <c r="B152" s="64" t="s">
        <v>1219</v>
      </c>
      <c r="C152" s="27" t="s">
        <v>1408</v>
      </c>
      <c r="D152" s="28">
        <v>64232000</v>
      </c>
      <c r="E152" s="65">
        <v>1221888.7</v>
      </c>
      <c r="F152" s="66">
        <f t="shared" si="2"/>
        <v>63010111.299999997</v>
      </c>
    </row>
    <row r="153" spans="1:6" ht="33.75" x14ac:dyDescent="0.2">
      <c r="A153" s="25" t="s">
        <v>1239</v>
      </c>
      <c r="B153" s="64" t="s">
        <v>1219</v>
      </c>
      <c r="C153" s="27" t="s">
        <v>1409</v>
      </c>
      <c r="D153" s="28">
        <v>400000</v>
      </c>
      <c r="E153" s="65" t="s">
        <v>53</v>
      </c>
      <c r="F153" s="66">
        <f t="shared" si="2"/>
        <v>400000</v>
      </c>
    </row>
    <row r="154" spans="1:6" ht="33.75" x14ac:dyDescent="0.2">
      <c r="A154" s="25" t="s">
        <v>1243</v>
      </c>
      <c r="B154" s="64" t="s">
        <v>1219</v>
      </c>
      <c r="C154" s="27" t="s">
        <v>1410</v>
      </c>
      <c r="D154" s="28">
        <v>18827900</v>
      </c>
      <c r="E154" s="65" t="s">
        <v>53</v>
      </c>
      <c r="F154" s="66">
        <f t="shared" si="2"/>
        <v>18827900</v>
      </c>
    </row>
    <row r="155" spans="1:6" ht="22.5" x14ac:dyDescent="0.2">
      <c r="A155" s="25" t="s">
        <v>1245</v>
      </c>
      <c r="B155" s="64" t="s">
        <v>1219</v>
      </c>
      <c r="C155" s="27" t="s">
        <v>1411</v>
      </c>
      <c r="D155" s="28">
        <v>7166400</v>
      </c>
      <c r="E155" s="65" t="s">
        <v>53</v>
      </c>
      <c r="F155" s="66">
        <f t="shared" si="2"/>
        <v>7166400</v>
      </c>
    </row>
    <row r="156" spans="1:6" ht="22.5" x14ac:dyDescent="0.2">
      <c r="A156" s="25" t="s">
        <v>1247</v>
      </c>
      <c r="B156" s="64" t="s">
        <v>1219</v>
      </c>
      <c r="C156" s="27" t="s">
        <v>1412</v>
      </c>
      <c r="D156" s="28">
        <v>7166400</v>
      </c>
      <c r="E156" s="65" t="s">
        <v>53</v>
      </c>
      <c r="F156" s="66">
        <f t="shared" si="2"/>
        <v>7166400</v>
      </c>
    </row>
    <row r="157" spans="1:6" ht="22.5" x14ac:dyDescent="0.2">
      <c r="A157" s="25" t="s">
        <v>1251</v>
      </c>
      <c r="B157" s="64" t="s">
        <v>1219</v>
      </c>
      <c r="C157" s="27" t="s">
        <v>1413</v>
      </c>
      <c r="D157" s="28">
        <v>1067000</v>
      </c>
      <c r="E157" s="65" t="s">
        <v>53</v>
      </c>
      <c r="F157" s="66">
        <f t="shared" si="2"/>
        <v>1067000</v>
      </c>
    </row>
    <row r="158" spans="1:6" x14ac:dyDescent="0.2">
      <c r="A158" s="25" t="s">
        <v>1255</v>
      </c>
      <c r="B158" s="64" t="s">
        <v>1219</v>
      </c>
      <c r="C158" s="27" t="s">
        <v>1414</v>
      </c>
      <c r="D158" s="28">
        <v>6099400</v>
      </c>
      <c r="E158" s="65" t="s">
        <v>53</v>
      </c>
      <c r="F158" s="66">
        <f t="shared" si="2"/>
        <v>6099400</v>
      </c>
    </row>
    <row r="159" spans="1:6" x14ac:dyDescent="0.2">
      <c r="A159" s="25" t="s">
        <v>1261</v>
      </c>
      <c r="B159" s="64" t="s">
        <v>1219</v>
      </c>
      <c r="C159" s="27" t="s">
        <v>1415</v>
      </c>
      <c r="D159" s="28">
        <v>218000</v>
      </c>
      <c r="E159" s="65" t="s">
        <v>53</v>
      </c>
      <c r="F159" s="66">
        <f t="shared" si="2"/>
        <v>218000</v>
      </c>
    </row>
    <row r="160" spans="1:6" x14ac:dyDescent="0.2">
      <c r="A160" s="25" t="s">
        <v>1269</v>
      </c>
      <c r="B160" s="64" t="s">
        <v>1219</v>
      </c>
      <c r="C160" s="27" t="s">
        <v>1416</v>
      </c>
      <c r="D160" s="28">
        <v>218000</v>
      </c>
      <c r="E160" s="65" t="s">
        <v>53</v>
      </c>
      <c r="F160" s="66">
        <f t="shared" si="2"/>
        <v>218000</v>
      </c>
    </row>
    <row r="161" spans="1:6" x14ac:dyDescent="0.2">
      <c r="A161" s="25" t="s">
        <v>1283</v>
      </c>
      <c r="B161" s="64" t="s">
        <v>1219</v>
      </c>
      <c r="C161" s="27" t="s">
        <v>1417</v>
      </c>
      <c r="D161" s="28">
        <v>11830500</v>
      </c>
      <c r="E161" s="65" t="s">
        <v>53</v>
      </c>
      <c r="F161" s="66">
        <f t="shared" si="2"/>
        <v>11830500</v>
      </c>
    </row>
    <row r="162" spans="1:6" ht="45" x14ac:dyDescent="0.2">
      <c r="A162" s="25" t="s">
        <v>1285</v>
      </c>
      <c r="B162" s="64" t="s">
        <v>1219</v>
      </c>
      <c r="C162" s="27" t="s">
        <v>1418</v>
      </c>
      <c r="D162" s="28">
        <v>3655600</v>
      </c>
      <c r="E162" s="65" t="s">
        <v>53</v>
      </c>
      <c r="F162" s="66">
        <f t="shared" si="2"/>
        <v>3655600</v>
      </c>
    </row>
    <row r="163" spans="1:6" ht="45" x14ac:dyDescent="0.2">
      <c r="A163" s="25" t="s">
        <v>1287</v>
      </c>
      <c r="B163" s="64" t="s">
        <v>1219</v>
      </c>
      <c r="C163" s="27" t="s">
        <v>1419</v>
      </c>
      <c r="D163" s="28">
        <v>3655600</v>
      </c>
      <c r="E163" s="65" t="s">
        <v>53</v>
      </c>
      <c r="F163" s="66">
        <f t="shared" si="2"/>
        <v>3655600</v>
      </c>
    </row>
    <row r="164" spans="1:6" x14ac:dyDescent="0.2">
      <c r="A164" s="25" t="s">
        <v>1307</v>
      </c>
      <c r="B164" s="64" t="s">
        <v>1219</v>
      </c>
      <c r="C164" s="27" t="s">
        <v>1420</v>
      </c>
      <c r="D164" s="28">
        <v>8174900</v>
      </c>
      <c r="E164" s="65" t="s">
        <v>53</v>
      </c>
      <c r="F164" s="66">
        <f t="shared" si="2"/>
        <v>8174900</v>
      </c>
    </row>
    <row r="165" spans="1:6" x14ac:dyDescent="0.2">
      <c r="A165" s="52" t="s">
        <v>1421</v>
      </c>
      <c r="B165" s="53" t="s">
        <v>1219</v>
      </c>
      <c r="C165" s="54" t="s">
        <v>1422</v>
      </c>
      <c r="D165" s="55">
        <v>257032900</v>
      </c>
      <c r="E165" s="56" t="s">
        <v>53</v>
      </c>
      <c r="F165" s="57">
        <f t="shared" si="2"/>
        <v>257032900</v>
      </c>
    </row>
    <row r="166" spans="1:6" x14ac:dyDescent="0.2">
      <c r="A166" s="25" t="s">
        <v>1283</v>
      </c>
      <c r="B166" s="64" t="s">
        <v>1219</v>
      </c>
      <c r="C166" s="27" t="s">
        <v>1423</v>
      </c>
      <c r="D166" s="28">
        <v>257032900</v>
      </c>
      <c r="E166" s="65" t="s">
        <v>53</v>
      </c>
      <c r="F166" s="66">
        <f t="shared" si="2"/>
        <v>257032900</v>
      </c>
    </row>
    <row r="167" spans="1:6" x14ac:dyDescent="0.2">
      <c r="A167" s="25" t="s">
        <v>1305</v>
      </c>
      <c r="B167" s="64" t="s">
        <v>1219</v>
      </c>
      <c r="C167" s="27" t="s">
        <v>1424</v>
      </c>
      <c r="D167" s="28">
        <v>257032900</v>
      </c>
      <c r="E167" s="65" t="s">
        <v>53</v>
      </c>
      <c r="F167" s="66">
        <f t="shared" si="2"/>
        <v>257032900</v>
      </c>
    </row>
    <row r="168" spans="1:6" ht="22.5" x14ac:dyDescent="0.2">
      <c r="A168" s="52" t="s">
        <v>1425</v>
      </c>
      <c r="B168" s="53" t="s">
        <v>1219</v>
      </c>
      <c r="C168" s="54" t="s">
        <v>1426</v>
      </c>
      <c r="D168" s="55">
        <v>16650000</v>
      </c>
      <c r="E168" s="56" t="s">
        <v>53</v>
      </c>
      <c r="F168" s="57">
        <f t="shared" si="2"/>
        <v>16650000</v>
      </c>
    </row>
    <row r="169" spans="1:6" ht="22.5" x14ac:dyDescent="0.2">
      <c r="A169" s="25" t="s">
        <v>1245</v>
      </c>
      <c r="B169" s="64" t="s">
        <v>1219</v>
      </c>
      <c r="C169" s="27" t="s">
        <v>1427</v>
      </c>
      <c r="D169" s="28">
        <v>16650000</v>
      </c>
      <c r="E169" s="65" t="s">
        <v>53</v>
      </c>
      <c r="F169" s="66">
        <f t="shared" si="2"/>
        <v>16650000</v>
      </c>
    </row>
    <row r="170" spans="1:6" ht="22.5" x14ac:dyDescent="0.2">
      <c r="A170" s="25" t="s">
        <v>1247</v>
      </c>
      <c r="B170" s="64" t="s">
        <v>1219</v>
      </c>
      <c r="C170" s="27" t="s">
        <v>1428</v>
      </c>
      <c r="D170" s="28">
        <v>16650000</v>
      </c>
      <c r="E170" s="65" t="s">
        <v>53</v>
      </c>
      <c r="F170" s="66">
        <f t="shared" si="2"/>
        <v>16650000</v>
      </c>
    </row>
    <row r="171" spans="1:6" ht="22.5" x14ac:dyDescent="0.2">
      <c r="A171" s="25" t="s">
        <v>1249</v>
      </c>
      <c r="B171" s="64" t="s">
        <v>1219</v>
      </c>
      <c r="C171" s="27" t="s">
        <v>1429</v>
      </c>
      <c r="D171" s="28">
        <v>16650000</v>
      </c>
      <c r="E171" s="65" t="s">
        <v>53</v>
      </c>
      <c r="F171" s="66">
        <f t="shared" si="2"/>
        <v>16650000</v>
      </c>
    </row>
    <row r="172" spans="1:6" x14ac:dyDescent="0.2">
      <c r="A172" s="52" t="s">
        <v>1430</v>
      </c>
      <c r="B172" s="53" t="s">
        <v>1219</v>
      </c>
      <c r="C172" s="54" t="s">
        <v>1431</v>
      </c>
      <c r="D172" s="55">
        <v>4313522759</v>
      </c>
      <c r="E172" s="56">
        <v>225728481.46000001</v>
      </c>
      <c r="F172" s="57">
        <f t="shared" si="2"/>
        <v>4087794277.54</v>
      </c>
    </row>
    <row r="173" spans="1:6" ht="56.25" x14ac:dyDescent="0.2">
      <c r="A173" s="25" t="s">
        <v>1223</v>
      </c>
      <c r="B173" s="64" t="s">
        <v>1219</v>
      </c>
      <c r="C173" s="27" t="s">
        <v>1432</v>
      </c>
      <c r="D173" s="28">
        <v>352261136.77999997</v>
      </c>
      <c r="E173" s="65">
        <v>5052585.1500000004</v>
      </c>
      <c r="F173" s="66">
        <f t="shared" si="2"/>
        <v>347208551.63</v>
      </c>
    </row>
    <row r="174" spans="1:6" x14ac:dyDescent="0.2">
      <c r="A174" s="25" t="s">
        <v>1225</v>
      </c>
      <c r="B174" s="64" t="s">
        <v>1219</v>
      </c>
      <c r="C174" s="27" t="s">
        <v>1433</v>
      </c>
      <c r="D174" s="28">
        <v>306085963</v>
      </c>
      <c r="E174" s="65">
        <v>4379540.28</v>
      </c>
      <c r="F174" s="66">
        <f t="shared" si="2"/>
        <v>301706422.72000003</v>
      </c>
    </row>
    <row r="175" spans="1:6" x14ac:dyDescent="0.2">
      <c r="A175" s="25" t="s">
        <v>1227</v>
      </c>
      <c r="B175" s="64" t="s">
        <v>1219</v>
      </c>
      <c r="C175" s="27" t="s">
        <v>1434</v>
      </c>
      <c r="D175" s="28">
        <v>234313857.22</v>
      </c>
      <c r="E175" s="65">
        <v>4198616.28</v>
      </c>
      <c r="F175" s="66">
        <f t="shared" si="2"/>
        <v>230115240.94</v>
      </c>
    </row>
    <row r="176" spans="1:6" ht="22.5" x14ac:dyDescent="0.2">
      <c r="A176" s="25" t="s">
        <v>1229</v>
      </c>
      <c r="B176" s="64" t="s">
        <v>1219</v>
      </c>
      <c r="C176" s="27" t="s">
        <v>1435</v>
      </c>
      <c r="D176" s="28">
        <v>1289322</v>
      </c>
      <c r="E176" s="65">
        <v>924</v>
      </c>
      <c r="F176" s="66">
        <f t="shared" si="2"/>
        <v>1288398</v>
      </c>
    </row>
    <row r="177" spans="1:6" ht="33.75" x14ac:dyDescent="0.2">
      <c r="A177" s="25" t="s">
        <v>1233</v>
      </c>
      <c r="B177" s="64" t="s">
        <v>1219</v>
      </c>
      <c r="C177" s="27" t="s">
        <v>1436</v>
      </c>
      <c r="D177" s="28">
        <v>70482783.780000001</v>
      </c>
      <c r="E177" s="65">
        <v>180000</v>
      </c>
      <c r="F177" s="66">
        <f t="shared" si="2"/>
        <v>70302783.780000001</v>
      </c>
    </row>
    <row r="178" spans="1:6" ht="22.5" x14ac:dyDescent="0.2">
      <c r="A178" s="25" t="s">
        <v>1235</v>
      </c>
      <c r="B178" s="64" t="s">
        <v>1219</v>
      </c>
      <c r="C178" s="27" t="s">
        <v>1437</v>
      </c>
      <c r="D178" s="28">
        <v>46175173.780000001</v>
      </c>
      <c r="E178" s="65">
        <v>673044.87</v>
      </c>
      <c r="F178" s="66">
        <f t="shared" si="2"/>
        <v>45502128.910000004</v>
      </c>
    </row>
    <row r="179" spans="1:6" ht="22.5" x14ac:dyDescent="0.2">
      <c r="A179" s="25" t="s">
        <v>1237</v>
      </c>
      <c r="B179" s="64" t="s">
        <v>1219</v>
      </c>
      <c r="C179" s="27" t="s">
        <v>1438</v>
      </c>
      <c r="D179" s="28">
        <v>34400530.780000001</v>
      </c>
      <c r="E179" s="65">
        <v>673044.87</v>
      </c>
      <c r="F179" s="66">
        <f t="shared" si="2"/>
        <v>33727485.910000004</v>
      </c>
    </row>
    <row r="180" spans="1:6" ht="33.75" x14ac:dyDescent="0.2">
      <c r="A180" s="25" t="s">
        <v>1239</v>
      </c>
      <c r="B180" s="64" t="s">
        <v>1219</v>
      </c>
      <c r="C180" s="27" t="s">
        <v>1439</v>
      </c>
      <c r="D180" s="28">
        <v>1464500</v>
      </c>
      <c r="E180" s="65" t="s">
        <v>53</v>
      </c>
      <c r="F180" s="66">
        <f t="shared" si="2"/>
        <v>1464500</v>
      </c>
    </row>
    <row r="181" spans="1:6" ht="22.5" x14ac:dyDescent="0.2">
      <c r="A181" s="25" t="s">
        <v>1241</v>
      </c>
      <c r="B181" s="64" t="s">
        <v>1219</v>
      </c>
      <c r="C181" s="27" t="s">
        <v>1440</v>
      </c>
      <c r="D181" s="28">
        <v>350000</v>
      </c>
      <c r="E181" s="65" t="s">
        <v>53</v>
      </c>
      <c r="F181" s="66">
        <f t="shared" si="2"/>
        <v>350000</v>
      </c>
    </row>
    <row r="182" spans="1:6" ht="33.75" x14ac:dyDescent="0.2">
      <c r="A182" s="25" t="s">
        <v>1243</v>
      </c>
      <c r="B182" s="64" t="s">
        <v>1219</v>
      </c>
      <c r="C182" s="27" t="s">
        <v>1441</v>
      </c>
      <c r="D182" s="28">
        <v>9960143</v>
      </c>
      <c r="E182" s="65" t="s">
        <v>53</v>
      </c>
      <c r="F182" s="66">
        <f t="shared" si="2"/>
        <v>9960143</v>
      </c>
    </row>
    <row r="183" spans="1:6" ht="22.5" x14ac:dyDescent="0.2">
      <c r="A183" s="25" t="s">
        <v>1245</v>
      </c>
      <c r="B183" s="64" t="s">
        <v>1219</v>
      </c>
      <c r="C183" s="27" t="s">
        <v>1442</v>
      </c>
      <c r="D183" s="28">
        <v>503104428.13999999</v>
      </c>
      <c r="E183" s="65">
        <v>97081.07</v>
      </c>
      <c r="F183" s="66">
        <f t="shared" si="2"/>
        <v>503007347.06999999</v>
      </c>
    </row>
    <row r="184" spans="1:6" ht="22.5" x14ac:dyDescent="0.2">
      <c r="A184" s="25" t="s">
        <v>1247</v>
      </c>
      <c r="B184" s="64" t="s">
        <v>1219</v>
      </c>
      <c r="C184" s="27" t="s">
        <v>1443</v>
      </c>
      <c r="D184" s="28">
        <v>503104428.13999999</v>
      </c>
      <c r="E184" s="65">
        <v>97081.07</v>
      </c>
      <c r="F184" s="66">
        <f t="shared" si="2"/>
        <v>503007347.06999999</v>
      </c>
    </row>
    <row r="185" spans="1:6" ht="22.5" x14ac:dyDescent="0.2">
      <c r="A185" s="25" t="s">
        <v>1251</v>
      </c>
      <c r="B185" s="64" t="s">
        <v>1219</v>
      </c>
      <c r="C185" s="27" t="s">
        <v>1444</v>
      </c>
      <c r="D185" s="28">
        <v>76921463</v>
      </c>
      <c r="E185" s="65">
        <v>14806.17</v>
      </c>
      <c r="F185" s="66">
        <f t="shared" si="2"/>
        <v>76906656.829999998</v>
      </c>
    </row>
    <row r="186" spans="1:6" x14ac:dyDescent="0.2">
      <c r="A186" s="25" t="s">
        <v>1255</v>
      </c>
      <c r="B186" s="64" t="s">
        <v>1219</v>
      </c>
      <c r="C186" s="27" t="s">
        <v>1445</v>
      </c>
      <c r="D186" s="28">
        <v>411513819.13999999</v>
      </c>
      <c r="E186" s="65">
        <v>82274.899999999994</v>
      </c>
      <c r="F186" s="66">
        <f t="shared" si="2"/>
        <v>411431544.24000001</v>
      </c>
    </row>
    <row r="187" spans="1:6" ht="33.75" x14ac:dyDescent="0.2">
      <c r="A187" s="25" t="s">
        <v>1257</v>
      </c>
      <c r="B187" s="64" t="s">
        <v>1219</v>
      </c>
      <c r="C187" s="27" t="s">
        <v>1446</v>
      </c>
      <c r="D187" s="28">
        <v>9821120</v>
      </c>
      <c r="E187" s="65" t="s">
        <v>53</v>
      </c>
      <c r="F187" s="66">
        <f t="shared" si="2"/>
        <v>9821120</v>
      </c>
    </row>
    <row r="188" spans="1:6" x14ac:dyDescent="0.2">
      <c r="A188" s="25" t="s">
        <v>1259</v>
      </c>
      <c r="B188" s="64" t="s">
        <v>1219</v>
      </c>
      <c r="C188" s="27" t="s">
        <v>1447</v>
      </c>
      <c r="D188" s="28">
        <v>4848026</v>
      </c>
      <c r="E188" s="65" t="s">
        <v>53</v>
      </c>
      <c r="F188" s="66">
        <f t="shared" si="2"/>
        <v>4848026</v>
      </c>
    </row>
    <row r="189" spans="1:6" x14ac:dyDescent="0.2">
      <c r="A189" s="25" t="s">
        <v>1261</v>
      </c>
      <c r="B189" s="64" t="s">
        <v>1219</v>
      </c>
      <c r="C189" s="27" t="s">
        <v>1448</v>
      </c>
      <c r="D189" s="28">
        <v>4988000</v>
      </c>
      <c r="E189" s="65" t="s">
        <v>53</v>
      </c>
      <c r="F189" s="66">
        <f t="shared" si="2"/>
        <v>4988000</v>
      </c>
    </row>
    <row r="190" spans="1:6" ht="22.5" x14ac:dyDescent="0.2">
      <c r="A190" s="25" t="s">
        <v>1263</v>
      </c>
      <c r="B190" s="64" t="s">
        <v>1219</v>
      </c>
      <c r="C190" s="27" t="s">
        <v>1449</v>
      </c>
      <c r="D190" s="28">
        <v>104000</v>
      </c>
      <c r="E190" s="65" t="s">
        <v>53</v>
      </c>
      <c r="F190" s="66">
        <f t="shared" si="2"/>
        <v>104000</v>
      </c>
    </row>
    <row r="191" spans="1:6" ht="22.5" x14ac:dyDescent="0.2">
      <c r="A191" s="25" t="s">
        <v>1265</v>
      </c>
      <c r="B191" s="64" t="s">
        <v>1219</v>
      </c>
      <c r="C191" s="27" t="s">
        <v>1450</v>
      </c>
      <c r="D191" s="28">
        <v>104000</v>
      </c>
      <c r="E191" s="65" t="s">
        <v>53</v>
      </c>
      <c r="F191" s="66">
        <f t="shared" si="2"/>
        <v>104000</v>
      </c>
    </row>
    <row r="192" spans="1:6" ht="22.5" x14ac:dyDescent="0.2">
      <c r="A192" s="25" t="s">
        <v>1267</v>
      </c>
      <c r="B192" s="64" t="s">
        <v>1219</v>
      </c>
      <c r="C192" s="27" t="s">
        <v>1451</v>
      </c>
      <c r="D192" s="28">
        <v>2400000</v>
      </c>
      <c r="E192" s="65" t="s">
        <v>53</v>
      </c>
      <c r="F192" s="66">
        <f t="shared" si="2"/>
        <v>2400000</v>
      </c>
    </row>
    <row r="193" spans="1:6" x14ac:dyDescent="0.2">
      <c r="A193" s="25" t="s">
        <v>1269</v>
      </c>
      <c r="B193" s="64" t="s">
        <v>1219</v>
      </c>
      <c r="C193" s="27" t="s">
        <v>1452</v>
      </c>
      <c r="D193" s="28">
        <v>2484000</v>
      </c>
      <c r="E193" s="65" t="s">
        <v>53</v>
      </c>
      <c r="F193" s="66">
        <f t="shared" si="2"/>
        <v>2484000</v>
      </c>
    </row>
    <row r="194" spans="1:6" x14ac:dyDescent="0.2">
      <c r="A194" s="25" t="s">
        <v>1271</v>
      </c>
      <c r="B194" s="64" t="s">
        <v>1219</v>
      </c>
      <c r="C194" s="27" t="s">
        <v>1453</v>
      </c>
      <c r="D194" s="28">
        <v>92980650.040000007</v>
      </c>
      <c r="E194" s="65">
        <v>10633591.65</v>
      </c>
      <c r="F194" s="66">
        <f t="shared" si="2"/>
        <v>82347058.390000001</v>
      </c>
    </row>
    <row r="195" spans="1:6" x14ac:dyDescent="0.2">
      <c r="A195" s="25" t="s">
        <v>1273</v>
      </c>
      <c r="B195" s="64" t="s">
        <v>1219</v>
      </c>
      <c r="C195" s="27" t="s">
        <v>1454</v>
      </c>
      <c r="D195" s="28">
        <v>92980650.040000007</v>
      </c>
      <c r="E195" s="65">
        <v>10633591.65</v>
      </c>
      <c r="F195" s="66">
        <f t="shared" si="2"/>
        <v>82347058.390000001</v>
      </c>
    </row>
    <row r="196" spans="1:6" ht="22.5" x14ac:dyDescent="0.2">
      <c r="A196" s="25" t="s">
        <v>1275</v>
      </c>
      <c r="B196" s="64" t="s">
        <v>1219</v>
      </c>
      <c r="C196" s="27" t="s">
        <v>1455</v>
      </c>
      <c r="D196" s="28">
        <v>1931756931.45</v>
      </c>
      <c r="E196" s="65">
        <v>209800748.59</v>
      </c>
      <c r="F196" s="66">
        <f t="shared" si="2"/>
        <v>1721956182.8600001</v>
      </c>
    </row>
    <row r="197" spans="1:6" x14ac:dyDescent="0.2">
      <c r="A197" s="25" t="s">
        <v>1277</v>
      </c>
      <c r="B197" s="64" t="s">
        <v>1219</v>
      </c>
      <c r="C197" s="27" t="s">
        <v>1456</v>
      </c>
      <c r="D197" s="28">
        <v>1931756931.45</v>
      </c>
      <c r="E197" s="65">
        <v>209800748.59</v>
      </c>
      <c r="F197" s="66">
        <f t="shared" si="2"/>
        <v>1721956182.8600001</v>
      </c>
    </row>
    <row r="198" spans="1:6" ht="45" x14ac:dyDescent="0.2">
      <c r="A198" s="25" t="s">
        <v>1279</v>
      </c>
      <c r="B198" s="64" t="s">
        <v>1219</v>
      </c>
      <c r="C198" s="27" t="s">
        <v>1457</v>
      </c>
      <c r="D198" s="28">
        <v>1864856931.45</v>
      </c>
      <c r="E198" s="65">
        <v>209800748.59</v>
      </c>
      <c r="F198" s="66">
        <f t="shared" si="2"/>
        <v>1655056182.8600001</v>
      </c>
    </row>
    <row r="199" spans="1:6" x14ac:dyDescent="0.2">
      <c r="A199" s="25" t="s">
        <v>1281</v>
      </c>
      <c r="B199" s="64" t="s">
        <v>1219</v>
      </c>
      <c r="C199" s="27" t="s">
        <v>1458</v>
      </c>
      <c r="D199" s="28">
        <v>66900000</v>
      </c>
      <c r="E199" s="65" t="s">
        <v>53</v>
      </c>
      <c r="F199" s="66">
        <f t="shared" si="2"/>
        <v>66900000</v>
      </c>
    </row>
    <row r="200" spans="1:6" x14ac:dyDescent="0.2">
      <c r="A200" s="25" t="s">
        <v>1283</v>
      </c>
      <c r="B200" s="64" t="s">
        <v>1219</v>
      </c>
      <c r="C200" s="27" t="s">
        <v>1459</v>
      </c>
      <c r="D200" s="28">
        <v>1428431612.5899999</v>
      </c>
      <c r="E200" s="65">
        <v>144475</v>
      </c>
      <c r="F200" s="66">
        <f t="shared" si="2"/>
        <v>1428287137.5899999</v>
      </c>
    </row>
    <row r="201" spans="1:6" ht="45" x14ac:dyDescent="0.2">
      <c r="A201" s="25" t="s">
        <v>1285</v>
      </c>
      <c r="B201" s="64" t="s">
        <v>1219</v>
      </c>
      <c r="C201" s="27" t="s">
        <v>1460</v>
      </c>
      <c r="D201" s="28">
        <v>941736950</v>
      </c>
      <c r="E201" s="65" t="s">
        <v>53</v>
      </c>
      <c r="F201" s="66">
        <f t="shared" si="2"/>
        <v>941736950</v>
      </c>
    </row>
    <row r="202" spans="1:6" ht="45" x14ac:dyDescent="0.2">
      <c r="A202" s="25" t="s">
        <v>1287</v>
      </c>
      <c r="B202" s="64" t="s">
        <v>1219</v>
      </c>
      <c r="C202" s="27" t="s">
        <v>1461</v>
      </c>
      <c r="D202" s="28">
        <v>941736950</v>
      </c>
      <c r="E202" s="65" t="s">
        <v>53</v>
      </c>
      <c r="F202" s="66">
        <f t="shared" si="2"/>
        <v>941736950</v>
      </c>
    </row>
    <row r="203" spans="1:6" x14ac:dyDescent="0.2">
      <c r="A203" s="25" t="s">
        <v>1289</v>
      </c>
      <c r="B203" s="64" t="s">
        <v>1219</v>
      </c>
      <c r="C203" s="27" t="s">
        <v>1462</v>
      </c>
      <c r="D203" s="28">
        <v>164750000</v>
      </c>
      <c r="E203" s="65" t="s">
        <v>53</v>
      </c>
      <c r="F203" s="66">
        <f t="shared" si="2"/>
        <v>164750000</v>
      </c>
    </row>
    <row r="204" spans="1:6" ht="22.5" x14ac:dyDescent="0.2">
      <c r="A204" s="25" t="s">
        <v>1291</v>
      </c>
      <c r="B204" s="64" t="s">
        <v>1219</v>
      </c>
      <c r="C204" s="27" t="s">
        <v>1463</v>
      </c>
      <c r="D204" s="28">
        <v>164750000</v>
      </c>
      <c r="E204" s="65" t="s">
        <v>53</v>
      </c>
      <c r="F204" s="66">
        <f t="shared" si="2"/>
        <v>164750000</v>
      </c>
    </row>
    <row r="205" spans="1:6" x14ac:dyDescent="0.2">
      <c r="A205" s="25" t="s">
        <v>1293</v>
      </c>
      <c r="B205" s="64" t="s">
        <v>1219</v>
      </c>
      <c r="C205" s="27" t="s">
        <v>1464</v>
      </c>
      <c r="D205" s="28">
        <v>5846830</v>
      </c>
      <c r="E205" s="65">
        <v>144475</v>
      </c>
      <c r="F205" s="66">
        <f t="shared" si="2"/>
        <v>5702355</v>
      </c>
    </row>
    <row r="206" spans="1:6" ht="22.5" x14ac:dyDescent="0.2">
      <c r="A206" s="25" t="s">
        <v>1295</v>
      </c>
      <c r="B206" s="64" t="s">
        <v>1219</v>
      </c>
      <c r="C206" s="27" t="s">
        <v>1465</v>
      </c>
      <c r="D206" s="28">
        <v>1988330</v>
      </c>
      <c r="E206" s="65" t="s">
        <v>53</v>
      </c>
      <c r="F206" s="66">
        <f t="shared" si="2"/>
        <v>1988330</v>
      </c>
    </row>
    <row r="207" spans="1:6" x14ac:dyDescent="0.2">
      <c r="A207" s="25" t="s">
        <v>1297</v>
      </c>
      <c r="B207" s="64" t="s">
        <v>1219</v>
      </c>
      <c r="C207" s="27" t="s">
        <v>1466</v>
      </c>
      <c r="D207" s="28">
        <v>465600</v>
      </c>
      <c r="E207" s="65">
        <v>4475</v>
      </c>
      <c r="F207" s="66">
        <f t="shared" ref="F207:F270" si="3">IF(OR(D207="-",IF(E207="-",0,E207)&gt;=IF(D207="-",0,D207)),"-",IF(D207="-",0,D207)-IF(E207="-",0,E207))</f>
        <v>461125</v>
      </c>
    </row>
    <row r="208" spans="1:6" x14ac:dyDescent="0.2">
      <c r="A208" s="25" t="s">
        <v>1299</v>
      </c>
      <c r="B208" s="64" t="s">
        <v>1219</v>
      </c>
      <c r="C208" s="27" t="s">
        <v>1467</v>
      </c>
      <c r="D208" s="28">
        <v>3392900</v>
      </c>
      <c r="E208" s="65">
        <v>140000</v>
      </c>
      <c r="F208" s="66">
        <f t="shared" si="3"/>
        <v>3252900</v>
      </c>
    </row>
    <row r="209" spans="1:6" x14ac:dyDescent="0.2">
      <c r="A209" s="25" t="s">
        <v>1305</v>
      </c>
      <c r="B209" s="64" t="s">
        <v>1219</v>
      </c>
      <c r="C209" s="27" t="s">
        <v>1468</v>
      </c>
      <c r="D209" s="28">
        <v>315466600</v>
      </c>
      <c r="E209" s="65" t="s">
        <v>53</v>
      </c>
      <c r="F209" s="66">
        <f t="shared" si="3"/>
        <v>315466600</v>
      </c>
    </row>
    <row r="210" spans="1:6" x14ac:dyDescent="0.2">
      <c r="A210" s="25" t="s">
        <v>1307</v>
      </c>
      <c r="B210" s="64" t="s">
        <v>1219</v>
      </c>
      <c r="C210" s="27" t="s">
        <v>1469</v>
      </c>
      <c r="D210" s="28">
        <v>631232.59</v>
      </c>
      <c r="E210" s="65" t="s">
        <v>53</v>
      </c>
      <c r="F210" s="66">
        <f t="shared" si="3"/>
        <v>631232.59</v>
      </c>
    </row>
    <row r="211" spans="1:6" x14ac:dyDescent="0.2">
      <c r="A211" s="52" t="s">
        <v>1470</v>
      </c>
      <c r="B211" s="53" t="s">
        <v>1219</v>
      </c>
      <c r="C211" s="54" t="s">
        <v>1471</v>
      </c>
      <c r="D211" s="55">
        <v>77381400</v>
      </c>
      <c r="E211" s="56">
        <v>19345400</v>
      </c>
      <c r="F211" s="57">
        <f t="shared" si="3"/>
        <v>58036000</v>
      </c>
    </row>
    <row r="212" spans="1:6" x14ac:dyDescent="0.2">
      <c r="A212" s="25" t="s">
        <v>1271</v>
      </c>
      <c r="B212" s="64" t="s">
        <v>1219</v>
      </c>
      <c r="C212" s="27" t="s">
        <v>1472</v>
      </c>
      <c r="D212" s="28">
        <v>77381400</v>
      </c>
      <c r="E212" s="65">
        <v>19345400</v>
      </c>
      <c r="F212" s="66">
        <f t="shared" si="3"/>
        <v>58036000</v>
      </c>
    </row>
    <row r="213" spans="1:6" x14ac:dyDescent="0.2">
      <c r="A213" s="25" t="s">
        <v>1273</v>
      </c>
      <c r="B213" s="64" t="s">
        <v>1219</v>
      </c>
      <c r="C213" s="27" t="s">
        <v>1473</v>
      </c>
      <c r="D213" s="28">
        <v>77381400</v>
      </c>
      <c r="E213" s="65">
        <v>19345400</v>
      </c>
      <c r="F213" s="66">
        <f t="shared" si="3"/>
        <v>58036000</v>
      </c>
    </row>
    <row r="214" spans="1:6" x14ac:dyDescent="0.2">
      <c r="A214" s="52" t="s">
        <v>1474</v>
      </c>
      <c r="B214" s="53" t="s">
        <v>1219</v>
      </c>
      <c r="C214" s="54" t="s">
        <v>1475</v>
      </c>
      <c r="D214" s="55">
        <v>77381400</v>
      </c>
      <c r="E214" s="56">
        <v>19345400</v>
      </c>
      <c r="F214" s="57">
        <f t="shared" si="3"/>
        <v>58036000</v>
      </c>
    </row>
    <row r="215" spans="1:6" x14ac:dyDescent="0.2">
      <c r="A215" s="25" t="s">
        <v>1271</v>
      </c>
      <c r="B215" s="64" t="s">
        <v>1219</v>
      </c>
      <c r="C215" s="27" t="s">
        <v>1476</v>
      </c>
      <c r="D215" s="28">
        <v>77381400</v>
      </c>
      <c r="E215" s="65">
        <v>19345400</v>
      </c>
      <c r="F215" s="66">
        <f t="shared" si="3"/>
        <v>58036000</v>
      </c>
    </row>
    <row r="216" spans="1:6" x14ac:dyDescent="0.2">
      <c r="A216" s="25" t="s">
        <v>1273</v>
      </c>
      <c r="B216" s="64" t="s">
        <v>1219</v>
      </c>
      <c r="C216" s="27" t="s">
        <v>1477</v>
      </c>
      <c r="D216" s="28">
        <v>77381400</v>
      </c>
      <c r="E216" s="65">
        <v>19345400</v>
      </c>
      <c r="F216" s="66">
        <f t="shared" si="3"/>
        <v>58036000</v>
      </c>
    </row>
    <row r="217" spans="1:6" ht="22.5" x14ac:dyDescent="0.2">
      <c r="A217" s="52" t="s">
        <v>1478</v>
      </c>
      <c r="B217" s="53" t="s">
        <v>1219</v>
      </c>
      <c r="C217" s="54" t="s">
        <v>1479</v>
      </c>
      <c r="D217" s="55">
        <v>2504674866</v>
      </c>
      <c r="E217" s="56">
        <v>71722691.269999996</v>
      </c>
      <c r="F217" s="57">
        <f t="shared" si="3"/>
        <v>2432952174.73</v>
      </c>
    </row>
    <row r="218" spans="1:6" ht="56.25" x14ac:dyDescent="0.2">
      <c r="A218" s="25" t="s">
        <v>1223</v>
      </c>
      <c r="B218" s="64" t="s">
        <v>1219</v>
      </c>
      <c r="C218" s="27" t="s">
        <v>1480</v>
      </c>
      <c r="D218" s="28">
        <v>1533397513.97</v>
      </c>
      <c r="E218" s="65">
        <v>47590536.82</v>
      </c>
      <c r="F218" s="66">
        <f t="shared" si="3"/>
        <v>1485806977.1500001</v>
      </c>
    </row>
    <row r="219" spans="1:6" x14ac:dyDescent="0.2">
      <c r="A219" s="25" t="s">
        <v>1225</v>
      </c>
      <c r="B219" s="64" t="s">
        <v>1219</v>
      </c>
      <c r="C219" s="27" t="s">
        <v>1481</v>
      </c>
      <c r="D219" s="28">
        <v>1533397513.97</v>
      </c>
      <c r="E219" s="65">
        <v>47590536.82</v>
      </c>
      <c r="F219" s="66">
        <f t="shared" si="3"/>
        <v>1485806977.1500001</v>
      </c>
    </row>
    <row r="220" spans="1:6" x14ac:dyDescent="0.2">
      <c r="A220" s="25" t="s">
        <v>1227</v>
      </c>
      <c r="B220" s="64" t="s">
        <v>1219</v>
      </c>
      <c r="C220" s="27" t="s">
        <v>1482</v>
      </c>
      <c r="D220" s="28">
        <v>1174313472.1900001</v>
      </c>
      <c r="E220" s="65">
        <v>33149039.800000001</v>
      </c>
      <c r="F220" s="66">
        <f t="shared" si="3"/>
        <v>1141164432.3900001</v>
      </c>
    </row>
    <row r="221" spans="1:6" ht="22.5" x14ac:dyDescent="0.2">
      <c r="A221" s="25" t="s">
        <v>1229</v>
      </c>
      <c r="B221" s="64" t="s">
        <v>1219</v>
      </c>
      <c r="C221" s="27" t="s">
        <v>1483</v>
      </c>
      <c r="D221" s="28">
        <v>2897653</v>
      </c>
      <c r="E221" s="65">
        <v>57806</v>
      </c>
      <c r="F221" s="66">
        <f t="shared" si="3"/>
        <v>2839847</v>
      </c>
    </row>
    <row r="222" spans="1:6" ht="33.75" x14ac:dyDescent="0.2">
      <c r="A222" s="25" t="s">
        <v>1233</v>
      </c>
      <c r="B222" s="64" t="s">
        <v>1219</v>
      </c>
      <c r="C222" s="27" t="s">
        <v>1484</v>
      </c>
      <c r="D222" s="28">
        <v>356186388.77999997</v>
      </c>
      <c r="E222" s="65">
        <v>14383691.02</v>
      </c>
      <c r="F222" s="66">
        <f t="shared" si="3"/>
        <v>341802697.75999999</v>
      </c>
    </row>
    <row r="223" spans="1:6" ht="22.5" x14ac:dyDescent="0.2">
      <c r="A223" s="25" t="s">
        <v>1245</v>
      </c>
      <c r="B223" s="64" t="s">
        <v>1219</v>
      </c>
      <c r="C223" s="27" t="s">
        <v>1485</v>
      </c>
      <c r="D223" s="28">
        <v>705565844.02999997</v>
      </c>
      <c r="E223" s="65">
        <v>1608480.3</v>
      </c>
      <c r="F223" s="66">
        <f t="shared" si="3"/>
        <v>703957363.73000002</v>
      </c>
    </row>
    <row r="224" spans="1:6" ht="22.5" x14ac:dyDescent="0.2">
      <c r="A224" s="25" t="s">
        <v>1247</v>
      </c>
      <c r="B224" s="64" t="s">
        <v>1219</v>
      </c>
      <c r="C224" s="27" t="s">
        <v>1486</v>
      </c>
      <c r="D224" s="28">
        <v>705565844.02999997</v>
      </c>
      <c r="E224" s="65">
        <v>1608480.3</v>
      </c>
      <c r="F224" s="66">
        <f t="shared" si="3"/>
        <v>703957363.73000002</v>
      </c>
    </row>
    <row r="225" spans="1:6" ht="22.5" x14ac:dyDescent="0.2">
      <c r="A225" s="25" t="s">
        <v>1251</v>
      </c>
      <c r="B225" s="64" t="s">
        <v>1219</v>
      </c>
      <c r="C225" s="27" t="s">
        <v>1487</v>
      </c>
      <c r="D225" s="28">
        <v>119662883.40000001</v>
      </c>
      <c r="E225" s="65">
        <v>55700</v>
      </c>
      <c r="F225" s="66">
        <f t="shared" si="3"/>
        <v>119607183.40000001</v>
      </c>
    </row>
    <row r="226" spans="1:6" ht="22.5" x14ac:dyDescent="0.2">
      <c r="A226" s="25" t="s">
        <v>1253</v>
      </c>
      <c r="B226" s="64" t="s">
        <v>1219</v>
      </c>
      <c r="C226" s="27" t="s">
        <v>1488</v>
      </c>
      <c r="D226" s="28">
        <v>73715351.319999993</v>
      </c>
      <c r="E226" s="65" t="s">
        <v>53</v>
      </c>
      <c r="F226" s="66">
        <f t="shared" si="3"/>
        <v>73715351.319999993</v>
      </c>
    </row>
    <row r="227" spans="1:6" x14ac:dyDescent="0.2">
      <c r="A227" s="25" t="s">
        <v>1255</v>
      </c>
      <c r="B227" s="64" t="s">
        <v>1219</v>
      </c>
      <c r="C227" s="27" t="s">
        <v>1489</v>
      </c>
      <c r="D227" s="28">
        <v>423722262.31</v>
      </c>
      <c r="E227" s="65">
        <v>1255817.53</v>
      </c>
      <c r="F227" s="66">
        <f t="shared" si="3"/>
        <v>422466444.78000003</v>
      </c>
    </row>
    <row r="228" spans="1:6" ht="33.75" x14ac:dyDescent="0.2">
      <c r="A228" s="25" t="s">
        <v>1257</v>
      </c>
      <c r="B228" s="64" t="s">
        <v>1219</v>
      </c>
      <c r="C228" s="27" t="s">
        <v>1490</v>
      </c>
      <c r="D228" s="28">
        <v>35407300</v>
      </c>
      <c r="E228" s="65" t="s">
        <v>53</v>
      </c>
      <c r="F228" s="66">
        <f t="shared" si="3"/>
        <v>35407300</v>
      </c>
    </row>
    <row r="229" spans="1:6" x14ac:dyDescent="0.2">
      <c r="A229" s="25" t="s">
        <v>1259</v>
      </c>
      <c r="B229" s="64" t="s">
        <v>1219</v>
      </c>
      <c r="C229" s="27" t="s">
        <v>1491</v>
      </c>
      <c r="D229" s="28">
        <v>53058047</v>
      </c>
      <c r="E229" s="65">
        <v>296962.77</v>
      </c>
      <c r="F229" s="66">
        <f t="shared" si="3"/>
        <v>52761084.229999997</v>
      </c>
    </row>
    <row r="230" spans="1:6" x14ac:dyDescent="0.2">
      <c r="A230" s="25" t="s">
        <v>1261</v>
      </c>
      <c r="B230" s="64" t="s">
        <v>1219</v>
      </c>
      <c r="C230" s="27" t="s">
        <v>1492</v>
      </c>
      <c r="D230" s="28">
        <v>100000</v>
      </c>
      <c r="E230" s="65" t="s">
        <v>53</v>
      </c>
      <c r="F230" s="66">
        <f t="shared" si="3"/>
        <v>100000</v>
      </c>
    </row>
    <row r="231" spans="1:6" x14ac:dyDescent="0.2">
      <c r="A231" s="25" t="s">
        <v>1493</v>
      </c>
      <c r="B231" s="64" t="s">
        <v>1219</v>
      </c>
      <c r="C231" s="27" t="s">
        <v>1494</v>
      </c>
      <c r="D231" s="28">
        <v>100000</v>
      </c>
      <c r="E231" s="65" t="s">
        <v>53</v>
      </c>
      <c r="F231" s="66">
        <f t="shared" si="3"/>
        <v>100000</v>
      </c>
    </row>
    <row r="232" spans="1:6" x14ac:dyDescent="0.2">
      <c r="A232" s="25" t="s">
        <v>1271</v>
      </c>
      <c r="B232" s="64" t="s">
        <v>1219</v>
      </c>
      <c r="C232" s="27" t="s">
        <v>1495</v>
      </c>
      <c r="D232" s="28">
        <v>243594734</v>
      </c>
      <c r="E232" s="65">
        <v>18470554</v>
      </c>
      <c r="F232" s="66">
        <f t="shared" si="3"/>
        <v>225124180</v>
      </c>
    </row>
    <row r="233" spans="1:6" x14ac:dyDescent="0.2">
      <c r="A233" s="25" t="s">
        <v>1496</v>
      </c>
      <c r="B233" s="64" t="s">
        <v>1219</v>
      </c>
      <c r="C233" s="27" t="s">
        <v>1497</v>
      </c>
      <c r="D233" s="28">
        <v>150000000</v>
      </c>
      <c r="E233" s="65" t="s">
        <v>53</v>
      </c>
      <c r="F233" s="66">
        <f t="shared" si="3"/>
        <v>150000000</v>
      </c>
    </row>
    <row r="234" spans="1:6" ht="33.75" x14ac:dyDescent="0.2">
      <c r="A234" s="25" t="s">
        <v>1498</v>
      </c>
      <c r="B234" s="64" t="s">
        <v>1219</v>
      </c>
      <c r="C234" s="27" t="s">
        <v>1499</v>
      </c>
      <c r="D234" s="28">
        <v>150000000</v>
      </c>
      <c r="E234" s="65" t="s">
        <v>53</v>
      </c>
      <c r="F234" s="66">
        <f t="shared" si="3"/>
        <v>150000000</v>
      </c>
    </row>
    <row r="235" spans="1:6" x14ac:dyDescent="0.2">
      <c r="A235" s="25" t="s">
        <v>1273</v>
      </c>
      <c r="B235" s="64" t="s">
        <v>1219</v>
      </c>
      <c r="C235" s="27" t="s">
        <v>1500</v>
      </c>
      <c r="D235" s="28">
        <v>93594734</v>
      </c>
      <c r="E235" s="65">
        <v>18470554</v>
      </c>
      <c r="F235" s="66">
        <f t="shared" si="3"/>
        <v>75124180</v>
      </c>
    </row>
    <row r="236" spans="1:6" x14ac:dyDescent="0.2">
      <c r="A236" s="25" t="s">
        <v>1283</v>
      </c>
      <c r="B236" s="64" t="s">
        <v>1219</v>
      </c>
      <c r="C236" s="27" t="s">
        <v>1501</v>
      </c>
      <c r="D236" s="28">
        <v>22016774</v>
      </c>
      <c r="E236" s="65">
        <v>4053120.15</v>
      </c>
      <c r="F236" s="66">
        <f t="shared" si="3"/>
        <v>17963653.850000001</v>
      </c>
    </row>
    <row r="237" spans="1:6" x14ac:dyDescent="0.2">
      <c r="A237" s="25" t="s">
        <v>1293</v>
      </c>
      <c r="B237" s="64" t="s">
        <v>1219</v>
      </c>
      <c r="C237" s="27" t="s">
        <v>1502</v>
      </c>
      <c r="D237" s="28">
        <v>22016774</v>
      </c>
      <c r="E237" s="65">
        <v>4053120.15</v>
      </c>
      <c r="F237" s="66">
        <f t="shared" si="3"/>
        <v>17963653.850000001</v>
      </c>
    </row>
    <row r="238" spans="1:6" ht="22.5" x14ac:dyDescent="0.2">
      <c r="A238" s="25" t="s">
        <v>1295</v>
      </c>
      <c r="B238" s="64" t="s">
        <v>1219</v>
      </c>
      <c r="C238" s="27" t="s">
        <v>1503</v>
      </c>
      <c r="D238" s="28">
        <v>18047369</v>
      </c>
      <c r="E238" s="65">
        <v>3300120.15</v>
      </c>
      <c r="F238" s="66">
        <f t="shared" si="3"/>
        <v>14747248.85</v>
      </c>
    </row>
    <row r="239" spans="1:6" x14ac:dyDescent="0.2">
      <c r="A239" s="25" t="s">
        <v>1297</v>
      </c>
      <c r="B239" s="64" t="s">
        <v>1219</v>
      </c>
      <c r="C239" s="27" t="s">
        <v>1504</v>
      </c>
      <c r="D239" s="28">
        <v>3964088</v>
      </c>
      <c r="E239" s="65">
        <v>753000</v>
      </c>
      <c r="F239" s="66">
        <f t="shared" si="3"/>
        <v>3211088</v>
      </c>
    </row>
    <row r="240" spans="1:6" x14ac:dyDescent="0.2">
      <c r="A240" s="25" t="s">
        <v>1299</v>
      </c>
      <c r="B240" s="64" t="s">
        <v>1219</v>
      </c>
      <c r="C240" s="27" t="s">
        <v>1505</v>
      </c>
      <c r="D240" s="28">
        <v>5317</v>
      </c>
      <c r="E240" s="65" t="s">
        <v>53</v>
      </c>
      <c r="F240" s="66">
        <f t="shared" si="3"/>
        <v>5317</v>
      </c>
    </row>
    <row r="241" spans="1:6" x14ac:dyDescent="0.2">
      <c r="A241" s="52" t="s">
        <v>1506</v>
      </c>
      <c r="B241" s="53" t="s">
        <v>1219</v>
      </c>
      <c r="C241" s="54" t="s">
        <v>1507</v>
      </c>
      <c r="D241" s="55">
        <v>494271760</v>
      </c>
      <c r="E241" s="56">
        <v>8681922.6999999993</v>
      </c>
      <c r="F241" s="57">
        <f t="shared" si="3"/>
        <v>485589837.30000001</v>
      </c>
    </row>
    <row r="242" spans="1:6" ht="56.25" x14ac:dyDescent="0.2">
      <c r="A242" s="25" t="s">
        <v>1223</v>
      </c>
      <c r="B242" s="64" t="s">
        <v>1219</v>
      </c>
      <c r="C242" s="27" t="s">
        <v>1508</v>
      </c>
      <c r="D242" s="28">
        <v>236000160.97</v>
      </c>
      <c r="E242" s="65">
        <v>8589139.7799999993</v>
      </c>
      <c r="F242" s="66">
        <f t="shared" si="3"/>
        <v>227411021.19</v>
      </c>
    </row>
    <row r="243" spans="1:6" x14ac:dyDescent="0.2">
      <c r="A243" s="25" t="s">
        <v>1225</v>
      </c>
      <c r="B243" s="64" t="s">
        <v>1219</v>
      </c>
      <c r="C243" s="27" t="s">
        <v>1509</v>
      </c>
      <c r="D243" s="28">
        <v>236000160.97</v>
      </c>
      <c r="E243" s="65">
        <v>8589139.7799999993</v>
      </c>
      <c r="F243" s="66">
        <f t="shared" si="3"/>
        <v>227411021.19</v>
      </c>
    </row>
    <row r="244" spans="1:6" x14ac:dyDescent="0.2">
      <c r="A244" s="25" t="s">
        <v>1227</v>
      </c>
      <c r="B244" s="64" t="s">
        <v>1219</v>
      </c>
      <c r="C244" s="27" t="s">
        <v>1510</v>
      </c>
      <c r="D244" s="28">
        <v>178801672.19</v>
      </c>
      <c r="E244" s="65">
        <v>4720188.76</v>
      </c>
      <c r="F244" s="66">
        <f t="shared" si="3"/>
        <v>174081483.43000001</v>
      </c>
    </row>
    <row r="245" spans="1:6" ht="22.5" x14ac:dyDescent="0.2">
      <c r="A245" s="25" t="s">
        <v>1229</v>
      </c>
      <c r="B245" s="64" t="s">
        <v>1219</v>
      </c>
      <c r="C245" s="27" t="s">
        <v>1511</v>
      </c>
      <c r="D245" s="28">
        <v>706900</v>
      </c>
      <c r="E245" s="65">
        <v>35260</v>
      </c>
      <c r="F245" s="66">
        <f t="shared" si="3"/>
        <v>671640</v>
      </c>
    </row>
    <row r="246" spans="1:6" ht="33.75" x14ac:dyDescent="0.2">
      <c r="A246" s="25" t="s">
        <v>1233</v>
      </c>
      <c r="B246" s="64" t="s">
        <v>1219</v>
      </c>
      <c r="C246" s="27" t="s">
        <v>1512</v>
      </c>
      <c r="D246" s="28">
        <v>56491588.780000001</v>
      </c>
      <c r="E246" s="65">
        <v>3833691.02</v>
      </c>
      <c r="F246" s="66">
        <f t="shared" si="3"/>
        <v>52657897.759999998</v>
      </c>
    </row>
    <row r="247" spans="1:6" ht="22.5" x14ac:dyDescent="0.2">
      <c r="A247" s="25" t="s">
        <v>1245</v>
      </c>
      <c r="B247" s="64" t="s">
        <v>1219</v>
      </c>
      <c r="C247" s="27" t="s">
        <v>1513</v>
      </c>
      <c r="D247" s="28">
        <v>253574630.03</v>
      </c>
      <c r="E247" s="65">
        <v>92662.77</v>
      </c>
      <c r="F247" s="66">
        <f t="shared" si="3"/>
        <v>253481967.25999999</v>
      </c>
    </row>
    <row r="248" spans="1:6" ht="22.5" x14ac:dyDescent="0.2">
      <c r="A248" s="25" t="s">
        <v>1247</v>
      </c>
      <c r="B248" s="64" t="s">
        <v>1219</v>
      </c>
      <c r="C248" s="27" t="s">
        <v>1514</v>
      </c>
      <c r="D248" s="28">
        <v>253574630.03</v>
      </c>
      <c r="E248" s="65">
        <v>92662.77</v>
      </c>
      <c r="F248" s="66">
        <f t="shared" si="3"/>
        <v>253481967.25999999</v>
      </c>
    </row>
    <row r="249" spans="1:6" ht="22.5" x14ac:dyDescent="0.2">
      <c r="A249" s="25" t="s">
        <v>1251</v>
      </c>
      <c r="B249" s="64" t="s">
        <v>1219</v>
      </c>
      <c r="C249" s="27" t="s">
        <v>1515</v>
      </c>
      <c r="D249" s="28">
        <v>57924156.399999999</v>
      </c>
      <c r="E249" s="65">
        <v>55700</v>
      </c>
      <c r="F249" s="66">
        <f t="shared" si="3"/>
        <v>57868456.399999999</v>
      </c>
    </row>
    <row r="250" spans="1:6" ht="22.5" x14ac:dyDescent="0.2">
      <c r="A250" s="25" t="s">
        <v>1253</v>
      </c>
      <c r="B250" s="64" t="s">
        <v>1219</v>
      </c>
      <c r="C250" s="27" t="s">
        <v>1516</v>
      </c>
      <c r="D250" s="28">
        <v>51842351.32</v>
      </c>
      <c r="E250" s="65" t="s">
        <v>53</v>
      </c>
      <c r="F250" s="66">
        <f t="shared" si="3"/>
        <v>51842351.32</v>
      </c>
    </row>
    <row r="251" spans="1:6" x14ac:dyDescent="0.2">
      <c r="A251" s="25" t="s">
        <v>1255</v>
      </c>
      <c r="B251" s="64" t="s">
        <v>1219</v>
      </c>
      <c r="C251" s="27" t="s">
        <v>1517</v>
      </c>
      <c r="D251" s="28">
        <v>130740575.31</v>
      </c>
      <c r="E251" s="65" t="s">
        <v>53</v>
      </c>
      <c r="F251" s="66">
        <f t="shared" si="3"/>
        <v>130740575.31</v>
      </c>
    </row>
    <row r="252" spans="1:6" x14ac:dyDescent="0.2">
      <c r="A252" s="25" t="s">
        <v>1259</v>
      </c>
      <c r="B252" s="64" t="s">
        <v>1219</v>
      </c>
      <c r="C252" s="27" t="s">
        <v>1518</v>
      </c>
      <c r="D252" s="28">
        <v>13067547</v>
      </c>
      <c r="E252" s="65">
        <v>36962.769999999997</v>
      </c>
      <c r="F252" s="66">
        <f t="shared" si="3"/>
        <v>13030584.23</v>
      </c>
    </row>
    <row r="253" spans="1:6" x14ac:dyDescent="0.2">
      <c r="A253" s="25" t="s">
        <v>1261</v>
      </c>
      <c r="B253" s="64" t="s">
        <v>1219</v>
      </c>
      <c r="C253" s="27" t="s">
        <v>1519</v>
      </c>
      <c r="D253" s="28">
        <v>50000</v>
      </c>
      <c r="E253" s="65" t="s">
        <v>53</v>
      </c>
      <c r="F253" s="66">
        <f t="shared" si="3"/>
        <v>50000</v>
      </c>
    </row>
    <row r="254" spans="1:6" x14ac:dyDescent="0.2">
      <c r="A254" s="25" t="s">
        <v>1493</v>
      </c>
      <c r="B254" s="64" t="s">
        <v>1219</v>
      </c>
      <c r="C254" s="27" t="s">
        <v>1520</v>
      </c>
      <c r="D254" s="28">
        <v>50000</v>
      </c>
      <c r="E254" s="65" t="s">
        <v>53</v>
      </c>
      <c r="F254" s="66">
        <f t="shared" si="3"/>
        <v>50000</v>
      </c>
    </row>
    <row r="255" spans="1:6" x14ac:dyDescent="0.2">
      <c r="A255" s="25" t="s">
        <v>1283</v>
      </c>
      <c r="B255" s="64" t="s">
        <v>1219</v>
      </c>
      <c r="C255" s="27" t="s">
        <v>1521</v>
      </c>
      <c r="D255" s="28">
        <v>4646969</v>
      </c>
      <c r="E255" s="65">
        <v>120.15</v>
      </c>
      <c r="F255" s="66">
        <f t="shared" si="3"/>
        <v>4646848.8499999996</v>
      </c>
    </row>
    <row r="256" spans="1:6" x14ac:dyDescent="0.2">
      <c r="A256" s="25" t="s">
        <v>1293</v>
      </c>
      <c r="B256" s="64" t="s">
        <v>1219</v>
      </c>
      <c r="C256" s="27" t="s">
        <v>1522</v>
      </c>
      <c r="D256" s="28">
        <v>4646969</v>
      </c>
      <c r="E256" s="65">
        <v>120.15</v>
      </c>
      <c r="F256" s="66">
        <f t="shared" si="3"/>
        <v>4646848.8499999996</v>
      </c>
    </row>
    <row r="257" spans="1:6" ht="22.5" x14ac:dyDescent="0.2">
      <c r="A257" s="25" t="s">
        <v>1295</v>
      </c>
      <c r="B257" s="64" t="s">
        <v>1219</v>
      </c>
      <c r="C257" s="27" t="s">
        <v>1523</v>
      </c>
      <c r="D257" s="28">
        <v>3357564</v>
      </c>
      <c r="E257" s="65">
        <v>120.15</v>
      </c>
      <c r="F257" s="66">
        <f t="shared" si="3"/>
        <v>3357443.85</v>
      </c>
    </row>
    <row r="258" spans="1:6" x14ac:dyDescent="0.2">
      <c r="A258" s="25" t="s">
        <v>1297</v>
      </c>
      <c r="B258" s="64" t="s">
        <v>1219</v>
      </c>
      <c r="C258" s="27" t="s">
        <v>1524</v>
      </c>
      <c r="D258" s="28">
        <v>1284088</v>
      </c>
      <c r="E258" s="65" t="s">
        <v>53</v>
      </c>
      <c r="F258" s="66">
        <f t="shared" si="3"/>
        <v>1284088</v>
      </c>
    </row>
    <row r="259" spans="1:6" x14ac:dyDescent="0.2">
      <c r="A259" s="25" t="s">
        <v>1299</v>
      </c>
      <c r="B259" s="64" t="s">
        <v>1219</v>
      </c>
      <c r="C259" s="27" t="s">
        <v>1525</v>
      </c>
      <c r="D259" s="28">
        <v>5317</v>
      </c>
      <c r="E259" s="65" t="s">
        <v>53</v>
      </c>
      <c r="F259" s="66">
        <f t="shared" si="3"/>
        <v>5317</v>
      </c>
    </row>
    <row r="260" spans="1:6" ht="33.75" x14ac:dyDescent="0.2">
      <c r="A260" s="52" t="s">
        <v>1526</v>
      </c>
      <c r="B260" s="53" t="s">
        <v>1219</v>
      </c>
      <c r="C260" s="54" t="s">
        <v>1527</v>
      </c>
      <c r="D260" s="55">
        <v>1581474272</v>
      </c>
      <c r="E260" s="56">
        <v>42280689.82</v>
      </c>
      <c r="F260" s="57">
        <f t="shared" si="3"/>
        <v>1539193582.1800001</v>
      </c>
    </row>
    <row r="261" spans="1:6" ht="56.25" x14ac:dyDescent="0.2">
      <c r="A261" s="25" t="s">
        <v>1223</v>
      </c>
      <c r="B261" s="64" t="s">
        <v>1219</v>
      </c>
      <c r="C261" s="27" t="s">
        <v>1528</v>
      </c>
      <c r="D261" s="28">
        <v>1213176553</v>
      </c>
      <c r="E261" s="65">
        <v>36971872.289999999</v>
      </c>
      <c r="F261" s="66">
        <f t="shared" si="3"/>
        <v>1176204680.71</v>
      </c>
    </row>
    <row r="262" spans="1:6" x14ac:dyDescent="0.2">
      <c r="A262" s="25" t="s">
        <v>1225</v>
      </c>
      <c r="B262" s="64" t="s">
        <v>1219</v>
      </c>
      <c r="C262" s="27" t="s">
        <v>1529</v>
      </c>
      <c r="D262" s="28">
        <v>1213176553</v>
      </c>
      <c r="E262" s="65">
        <v>36971872.289999999</v>
      </c>
      <c r="F262" s="66">
        <f t="shared" si="3"/>
        <v>1176204680.71</v>
      </c>
    </row>
    <row r="263" spans="1:6" x14ac:dyDescent="0.2">
      <c r="A263" s="25" t="s">
        <v>1227</v>
      </c>
      <c r="B263" s="64" t="s">
        <v>1219</v>
      </c>
      <c r="C263" s="27" t="s">
        <v>1530</v>
      </c>
      <c r="D263" s="28">
        <v>931532400</v>
      </c>
      <c r="E263" s="65">
        <v>26899326.289999999</v>
      </c>
      <c r="F263" s="66">
        <f t="shared" si="3"/>
        <v>904633073.71000004</v>
      </c>
    </row>
    <row r="264" spans="1:6" ht="22.5" x14ac:dyDescent="0.2">
      <c r="A264" s="25" t="s">
        <v>1229</v>
      </c>
      <c r="B264" s="64" t="s">
        <v>1219</v>
      </c>
      <c r="C264" s="27" t="s">
        <v>1531</v>
      </c>
      <c r="D264" s="28">
        <v>1271153</v>
      </c>
      <c r="E264" s="65">
        <v>22546</v>
      </c>
      <c r="F264" s="66">
        <f t="shared" si="3"/>
        <v>1248607</v>
      </c>
    </row>
    <row r="265" spans="1:6" ht="33.75" x14ac:dyDescent="0.2">
      <c r="A265" s="25" t="s">
        <v>1233</v>
      </c>
      <c r="B265" s="64" t="s">
        <v>1219</v>
      </c>
      <c r="C265" s="27" t="s">
        <v>1532</v>
      </c>
      <c r="D265" s="28">
        <v>280373000</v>
      </c>
      <c r="E265" s="65">
        <v>10050000</v>
      </c>
      <c r="F265" s="66">
        <f t="shared" si="3"/>
        <v>270323000</v>
      </c>
    </row>
    <row r="266" spans="1:6" ht="22.5" x14ac:dyDescent="0.2">
      <c r="A266" s="25" t="s">
        <v>1245</v>
      </c>
      <c r="B266" s="64" t="s">
        <v>1219</v>
      </c>
      <c r="C266" s="27" t="s">
        <v>1533</v>
      </c>
      <c r="D266" s="28">
        <v>354092764</v>
      </c>
      <c r="E266" s="65">
        <v>1255817.53</v>
      </c>
      <c r="F266" s="66">
        <f t="shared" si="3"/>
        <v>352836946.47000003</v>
      </c>
    </row>
    <row r="267" spans="1:6" ht="22.5" x14ac:dyDescent="0.2">
      <c r="A267" s="25" t="s">
        <v>1247</v>
      </c>
      <c r="B267" s="64" t="s">
        <v>1219</v>
      </c>
      <c r="C267" s="27" t="s">
        <v>1534</v>
      </c>
      <c r="D267" s="28">
        <v>354092764</v>
      </c>
      <c r="E267" s="65">
        <v>1255817.53</v>
      </c>
      <c r="F267" s="66">
        <f t="shared" si="3"/>
        <v>352836946.47000003</v>
      </c>
    </row>
    <row r="268" spans="1:6" ht="22.5" x14ac:dyDescent="0.2">
      <c r="A268" s="25" t="s">
        <v>1251</v>
      </c>
      <c r="B268" s="64" t="s">
        <v>1219</v>
      </c>
      <c r="C268" s="27" t="s">
        <v>1535</v>
      </c>
      <c r="D268" s="28">
        <v>18936677</v>
      </c>
      <c r="E268" s="65" t="s">
        <v>53</v>
      </c>
      <c r="F268" s="66">
        <f t="shared" si="3"/>
        <v>18936677</v>
      </c>
    </row>
    <row r="269" spans="1:6" ht="22.5" x14ac:dyDescent="0.2">
      <c r="A269" s="25" t="s">
        <v>1253</v>
      </c>
      <c r="B269" s="64" t="s">
        <v>1219</v>
      </c>
      <c r="C269" s="27" t="s">
        <v>1536</v>
      </c>
      <c r="D269" s="28">
        <v>21873000</v>
      </c>
      <c r="E269" s="65" t="s">
        <v>53</v>
      </c>
      <c r="F269" s="66">
        <f t="shared" si="3"/>
        <v>21873000</v>
      </c>
    </row>
    <row r="270" spans="1:6" x14ac:dyDescent="0.2">
      <c r="A270" s="25" t="s">
        <v>1255</v>
      </c>
      <c r="B270" s="64" t="s">
        <v>1219</v>
      </c>
      <c r="C270" s="27" t="s">
        <v>1537</v>
      </c>
      <c r="D270" s="28">
        <v>278210387</v>
      </c>
      <c r="E270" s="65">
        <v>1255817.53</v>
      </c>
      <c r="F270" s="66">
        <f t="shared" si="3"/>
        <v>276954569.47000003</v>
      </c>
    </row>
    <row r="271" spans="1:6" x14ac:dyDescent="0.2">
      <c r="A271" s="25" t="s">
        <v>1259</v>
      </c>
      <c r="B271" s="64" t="s">
        <v>1219</v>
      </c>
      <c r="C271" s="27" t="s">
        <v>1538</v>
      </c>
      <c r="D271" s="28">
        <v>35072700</v>
      </c>
      <c r="E271" s="65" t="s">
        <v>53</v>
      </c>
      <c r="F271" s="66">
        <f t="shared" ref="F271:F334" si="4">IF(OR(D271="-",IF(E271="-",0,E271)&gt;=IF(D271="-",0,D271)),"-",IF(D271="-",0,D271)-IF(E271="-",0,E271))</f>
        <v>35072700</v>
      </c>
    </row>
    <row r="272" spans="1:6" x14ac:dyDescent="0.2">
      <c r="A272" s="25" t="s">
        <v>1283</v>
      </c>
      <c r="B272" s="64" t="s">
        <v>1219</v>
      </c>
      <c r="C272" s="27" t="s">
        <v>1539</v>
      </c>
      <c r="D272" s="28">
        <v>14204955</v>
      </c>
      <c r="E272" s="65">
        <v>4053000</v>
      </c>
      <c r="F272" s="66">
        <f t="shared" si="4"/>
        <v>10151955</v>
      </c>
    </row>
    <row r="273" spans="1:6" x14ac:dyDescent="0.2">
      <c r="A273" s="25" t="s">
        <v>1293</v>
      </c>
      <c r="B273" s="64" t="s">
        <v>1219</v>
      </c>
      <c r="C273" s="27" t="s">
        <v>1540</v>
      </c>
      <c r="D273" s="28">
        <v>14204955</v>
      </c>
      <c r="E273" s="65">
        <v>4053000</v>
      </c>
      <c r="F273" s="66">
        <f t="shared" si="4"/>
        <v>10151955</v>
      </c>
    </row>
    <row r="274" spans="1:6" ht="22.5" x14ac:dyDescent="0.2">
      <c r="A274" s="25" t="s">
        <v>1295</v>
      </c>
      <c r="B274" s="64" t="s">
        <v>1219</v>
      </c>
      <c r="C274" s="27" t="s">
        <v>1541</v>
      </c>
      <c r="D274" s="28">
        <v>11526955</v>
      </c>
      <c r="E274" s="65">
        <v>3300000</v>
      </c>
      <c r="F274" s="66">
        <f t="shared" si="4"/>
        <v>8226955</v>
      </c>
    </row>
    <row r="275" spans="1:6" x14ac:dyDescent="0.2">
      <c r="A275" s="25" t="s">
        <v>1297</v>
      </c>
      <c r="B275" s="64" t="s">
        <v>1219</v>
      </c>
      <c r="C275" s="27" t="s">
        <v>1542</v>
      </c>
      <c r="D275" s="28">
        <v>2678000</v>
      </c>
      <c r="E275" s="65">
        <v>753000</v>
      </c>
      <c r="F275" s="66">
        <f t="shared" si="4"/>
        <v>1925000</v>
      </c>
    </row>
    <row r="276" spans="1:6" ht="22.5" x14ac:dyDescent="0.2">
      <c r="A276" s="52" t="s">
        <v>1543</v>
      </c>
      <c r="B276" s="53" t="s">
        <v>1219</v>
      </c>
      <c r="C276" s="54" t="s">
        <v>1544</v>
      </c>
      <c r="D276" s="55">
        <v>428928834</v>
      </c>
      <c r="E276" s="56">
        <v>20760078.75</v>
      </c>
      <c r="F276" s="57">
        <f t="shared" si="4"/>
        <v>408168755.25</v>
      </c>
    </row>
    <row r="277" spans="1:6" ht="56.25" x14ac:dyDescent="0.2">
      <c r="A277" s="25" t="s">
        <v>1223</v>
      </c>
      <c r="B277" s="64" t="s">
        <v>1219</v>
      </c>
      <c r="C277" s="27" t="s">
        <v>1545</v>
      </c>
      <c r="D277" s="28">
        <v>84220800</v>
      </c>
      <c r="E277" s="65">
        <v>2029524.75</v>
      </c>
      <c r="F277" s="66">
        <f t="shared" si="4"/>
        <v>82191275.25</v>
      </c>
    </row>
    <row r="278" spans="1:6" x14ac:dyDescent="0.2">
      <c r="A278" s="25" t="s">
        <v>1225</v>
      </c>
      <c r="B278" s="64" t="s">
        <v>1219</v>
      </c>
      <c r="C278" s="27" t="s">
        <v>1546</v>
      </c>
      <c r="D278" s="28">
        <v>84220800</v>
      </c>
      <c r="E278" s="65">
        <v>2029524.75</v>
      </c>
      <c r="F278" s="66">
        <f t="shared" si="4"/>
        <v>82191275.25</v>
      </c>
    </row>
    <row r="279" spans="1:6" x14ac:dyDescent="0.2">
      <c r="A279" s="25" t="s">
        <v>1227</v>
      </c>
      <c r="B279" s="64" t="s">
        <v>1219</v>
      </c>
      <c r="C279" s="27" t="s">
        <v>1547</v>
      </c>
      <c r="D279" s="28">
        <v>63979400</v>
      </c>
      <c r="E279" s="65">
        <v>1529524.75</v>
      </c>
      <c r="F279" s="66">
        <f t="shared" si="4"/>
        <v>62449875.25</v>
      </c>
    </row>
    <row r="280" spans="1:6" ht="22.5" x14ac:dyDescent="0.2">
      <c r="A280" s="25" t="s">
        <v>1229</v>
      </c>
      <c r="B280" s="64" t="s">
        <v>1219</v>
      </c>
      <c r="C280" s="27" t="s">
        <v>1548</v>
      </c>
      <c r="D280" s="28">
        <v>919600</v>
      </c>
      <c r="E280" s="65" t="s">
        <v>53</v>
      </c>
      <c r="F280" s="66">
        <f t="shared" si="4"/>
        <v>919600</v>
      </c>
    </row>
    <row r="281" spans="1:6" ht="33.75" x14ac:dyDescent="0.2">
      <c r="A281" s="25" t="s">
        <v>1233</v>
      </c>
      <c r="B281" s="64" t="s">
        <v>1219</v>
      </c>
      <c r="C281" s="27" t="s">
        <v>1549</v>
      </c>
      <c r="D281" s="28">
        <v>19321800</v>
      </c>
      <c r="E281" s="65">
        <v>500000</v>
      </c>
      <c r="F281" s="66">
        <f t="shared" si="4"/>
        <v>18821800</v>
      </c>
    </row>
    <row r="282" spans="1:6" ht="22.5" x14ac:dyDescent="0.2">
      <c r="A282" s="25" t="s">
        <v>1245</v>
      </c>
      <c r="B282" s="64" t="s">
        <v>1219</v>
      </c>
      <c r="C282" s="27" t="s">
        <v>1550</v>
      </c>
      <c r="D282" s="28">
        <v>97898450</v>
      </c>
      <c r="E282" s="65">
        <v>260000</v>
      </c>
      <c r="F282" s="66">
        <f t="shared" si="4"/>
        <v>97638450</v>
      </c>
    </row>
    <row r="283" spans="1:6" ht="22.5" x14ac:dyDescent="0.2">
      <c r="A283" s="25" t="s">
        <v>1247</v>
      </c>
      <c r="B283" s="64" t="s">
        <v>1219</v>
      </c>
      <c r="C283" s="27" t="s">
        <v>1551</v>
      </c>
      <c r="D283" s="28">
        <v>97898450</v>
      </c>
      <c r="E283" s="65">
        <v>260000</v>
      </c>
      <c r="F283" s="66">
        <f t="shared" si="4"/>
        <v>97638450</v>
      </c>
    </row>
    <row r="284" spans="1:6" ht="22.5" x14ac:dyDescent="0.2">
      <c r="A284" s="25" t="s">
        <v>1251</v>
      </c>
      <c r="B284" s="64" t="s">
        <v>1219</v>
      </c>
      <c r="C284" s="27" t="s">
        <v>1552</v>
      </c>
      <c r="D284" s="28">
        <v>42802050</v>
      </c>
      <c r="E284" s="65" t="s">
        <v>53</v>
      </c>
      <c r="F284" s="66">
        <f t="shared" si="4"/>
        <v>42802050</v>
      </c>
    </row>
    <row r="285" spans="1:6" x14ac:dyDescent="0.2">
      <c r="A285" s="25" t="s">
        <v>1255</v>
      </c>
      <c r="B285" s="64" t="s">
        <v>1219</v>
      </c>
      <c r="C285" s="27" t="s">
        <v>1553</v>
      </c>
      <c r="D285" s="28">
        <v>14771300</v>
      </c>
      <c r="E285" s="65" t="s">
        <v>53</v>
      </c>
      <c r="F285" s="66">
        <f t="shared" si="4"/>
        <v>14771300</v>
      </c>
    </row>
    <row r="286" spans="1:6" ht="33.75" x14ac:dyDescent="0.2">
      <c r="A286" s="25" t="s">
        <v>1257</v>
      </c>
      <c r="B286" s="64" t="s">
        <v>1219</v>
      </c>
      <c r="C286" s="27" t="s">
        <v>1554</v>
      </c>
      <c r="D286" s="28">
        <v>35407300</v>
      </c>
      <c r="E286" s="65" t="s">
        <v>53</v>
      </c>
      <c r="F286" s="66">
        <f t="shared" si="4"/>
        <v>35407300</v>
      </c>
    </row>
    <row r="287" spans="1:6" x14ac:dyDescent="0.2">
      <c r="A287" s="25" t="s">
        <v>1259</v>
      </c>
      <c r="B287" s="64" t="s">
        <v>1219</v>
      </c>
      <c r="C287" s="27" t="s">
        <v>1555</v>
      </c>
      <c r="D287" s="28">
        <v>4917800</v>
      </c>
      <c r="E287" s="65">
        <v>260000</v>
      </c>
      <c r="F287" s="66">
        <f t="shared" si="4"/>
        <v>4657800</v>
      </c>
    </row>
    <row r="288" spans="1:6" x14ac:dyDescent="0.2">
      <c r="A288" s="25" t="s">
        <v>1261</v>
      </c>
      <c r="B288" s="64" t="s">
        <v>1219</v>
      </c>
      <c r="C288" s="27" t="s">
        <v>1556</v>
      </c>
      <c r="D288" s="28">
        <v>50000</v>
      </c>
      <c r="E288" s="65" t="s">
        <v>53</v>
      </c>
      <c r="F288" s="66">
        <f t="shared" si="4"/>
        <v>50000</v>
      </c>
    </row>
    <row r="289" spans="1:6" x14ac:dyDescent="0.2">
      <c r="A289" s="25" t="s">
        <v>1493</v>
      </c>
      <c r="B289" s="64" t="s">
        <v>1219</v>
      </c>
      <c r="C289" s="27" t="s">
        <v>1557</v>
      </c>
      <c r="D289" s="28">
        <v>50000</v>
      </c>
      <c r="E289" s="65" t="s">
        <v>53</v>
      </c>
      <c r="F289" s="66">
        <f t="shared" si="4"/>
        <v>50000</v>
      </c>
    </row>
    <row r="290" spans="1:6" x14ac:dyDescent="0.2">
      <c r="A290" s="25" t="s">
        <v>1271</v>
      </c>
      <c r="B290" s="64" t="s">
        <v>1219</v>
      </c>
      <c r="C290" s="27" t="s">
        <v>1558</v>
      </c>
      <c r="D290" s="28">
        <v>243594734</v>
      </c>
      <c r="E290" s="65">
        <v>18470554</v>
      </c>
      <c r="F290" s="66">
        <f t="shared" si="4"/>
        <v>225124180</v>
      </c>
    </row>
    <row r="291" spans="1:6" x14ac:dyDescent="0.2">
      <c r="A291" s="25" t="s">
        <v>1496</v>
      </c>
      <c r="B291" s="64" t="s">
        <v>1219</v>
      </c>
      <c r="C291" s="27" t="s">
        <v>1559</v>
      </c>
      <c r="D291" s="28">
        <v>150000000</v>
      </c>
      <c r="E291" s="65" t="s">
        <v>53</v>
      </c>
      <c r="F291" s="66">
        <f t="shared" si="4"/>
        <v>150000000</v>
      </c>
    </row>
    <row r="292" spans="1:6" ht="33.75" x14ac:dyDescent="0.2">
      <c r="A292" s="25" t="s">
        <v>1498</v>
      </c>
      <c r="B292" s="64" t="s">
        <v>1219</v>
      </c>
      <c r="C292" s="27" t="s">
        <v>1560</v>
      </c>
      <c r="D292" s="28">
        <v>150000000</v>
      </c>
      <c r="E292" s="65" t="s">
        <v>53</v>
      </c>
      <c r="F292" s="66">
        <f t="shared" si="4"/>
        <v>150000000</v>
      </c>
    </row>
    <row r="293" spans="1:6" x14ac:dyDescent="0.2">
      <c r="A293" s="25" t="s">
        <v>1273</v>
      </c>
      <c r="B293" s="64" t="s">
        <v>1219</v>
      </c>
      <c r="C293" s="27" t="s">
        <v>1561</v>
      </c>
      <c r="D293" s="28">
        <v>93594734</v>
      </c>
      <c r="E293" s="65">
        <v>18470554</v>
      </c>
      <c r="F293" s="66">
        <f t="shared" si="4"/>
        <v>75124180</v>
      </c>
    </row>
    <row r="294" spans="1:6" x14ac:dyDescent="0.2">
      <c r="A294" s="25" t="s">
        <v>1283</v>
      </c>
      <c r="B294" s="64" t="s">
        <v>1219</v>
      </c>
      <c r="C294" s="27" t="s">
        <v>1562</v>
      </c>
      <c r="D294" s="28">
        <v>3164850</v>
      </c>
      <c r="E294" s="65" t="s">
        <v>53</v>
      </c>
      <c r="F294" s="66">
        <f t="shared" si="4"/>
        <v>3164850</v>
      </c>
    </row>
    <row r="295" spans="1:6" x14ac:dyDescent="0.2">
      <c r="A295" s="25" t="s">
        <v>1293</v>
      </c>
      <c r="B295" s="64" t="s">
        <v>1219</v>
      </c>
      <c r="C295" s="27" t="s">
        <v>1563</v>
      </c>
      <c r="D295" s="28">
        <v>3164850</v>
      </c>
      <c r="E295" s="65" t="s">
        <v>53</v>
      </c>
      <c r="F295" s="66">
        <f t="shared" si="4"/>
        <v>3164850</v>
      </c>
    </row>
    <row r="296" spans="1:6" ht="22.5" x14ac:dyDescent="0.2">
      <c r="A296" s="25" t="s">
        <v>1295</v>
      </c>
      <c r="B296" s="64" t="s">
        <v>1219</v>
      </c>
      <c r="C296" s="27" t="s">
        <v>1564</v>
      </c>
      <c r="D296" s="28">
        <v>3162850</v>
      </c>
      <c r="E296" s="65" t="s">
        <v>53</v>
      </c>
      <c r="F296" s="66">
        <f t="shared" si="4"/>
        <v>3162850</v>
      </c>
    </row>
    <row r="297" spans="1:6" x14ac:dyDescent="0.2">
      <c r="A297" s="25" t="s">
        <v>1297</v>
      </c>
      <c r="B297" s="64" t="s">
        <v>1219</v>
      </c>
      <c r="C297" s="27" t="s">
        <v>1565</v>
      </c>
      <c r="D297" s="28">
        <v>2000</v>
      </c>
      <c r="E297" s="65" t="s">
        <v>53</v>
      </c>
      <c r="F297" s="66">
        <f t="shared" si="4"/>
        <v>2000</v>
      </c>
    </row>
    <row r="298" spans="1:6" x14ac:dyDescent="0.2">
      <c r="A298" s="52" t="s">
        <v>1566</v>
      </c>
      <c r="B298" s="53" t="s">
        <v>1219</v>
      </c>
      <c r="C298" s="54" t="s">
        <v>1567</v>
      </c>
      <c r="D298" s="55">
        <v>30244705989.380001</v>
      </c>
      <c r="E298" s="56">
        <v>1878537848.01</v>
      </c>
      <c r="F298" s="57">
        <f t="shared" si="4"/>
        <v>28366168141.370003</v>
      </c>
    </row>
    <row r="299" spans="1:6" ht="56.25" x14ac:dyDescent="0.2">
      <c r="A299" s="25" t="s">
        <v>1223</v>
      </c>
      <c r="B299" s="64" t="s">
        <v>1219</v>
      </c>
      <c r="C299" s="27" t="s">
        <v>1568</v>
      </c>
      <c r="D299" s="28">
        <v>1718275842.6800001</v>
      </c>
      <c r="E299" s="65">
        <v>27666744.890000001</v>
      </c>
      <c r="F299" s="66">
        <f t="shared" si="4"/>
        <v>1690609097.79</v>
      </c>
    </row>
    <row r="300" spans="1:6" x14ac:dyDescent="0.2">
      <c r="A300" s="25" t="s">
        <v>1225</v>
      </c>
      <c r="B300" s="64" t="s">
        <v>1219</v>
      </c>
      <c r="C300" s="27" t="s">
        <v>1569</v>
      </c>
      <c r="D300" s="28">
        <v>1718275842.6800001</v>
      </c>
      <c r="E300" s="65">
        <v>27666744.890000001</v>
      </c>
      <c r="F300" s="66">
        <f t="shared" si="4"/>
        <v>1690609097.79</v>
      </c>
    </row>
    <row r="301" spans="1:6" x14ac:dyDescent="0.2">
      <c r="A301" s="25" t="s">
        <v>1227</v>
      </c>
      <c r="B301" s="64" t="s">
        <v>1219</v>
      </c>
      <c r="C301" s="27" t="s">
        <v>1570</v>
      </c>
      <c r="D301" s="28">
        <v>1314739495.1400001</v>
      </c>
      <c r="E301" s="65">
        <v>27440782.359999999</v>
      </c>
      <c r="F301" s="66">
        <f t="shared" si="4"/>
        <v>1287298712.7800002</v>
      </c>
    </row>
    <row r="302" spans="1:6" ht="22.5" x14ac:dyDescent="0.2">
      <c r="A302" s="25" t="s">
        <v>1229</v>
      </c>
      <c r="B302" s="64" t="s">
        <v>1219</v>
      </c>
      <c r="C302" s="27" t="s">
        <v>1571</v>
      </c>
      <c r="D302" s="28">
        <v>7415863.5800000001</v>
      </c>
      <c r="E302" s="65">
        <v>6200</v>
      </c>
      <c r="F302" s="66">
        <f t="shared" si="4"/>
        <v>7409663.5800000001</v>
      </c>
    </row>
    <row r="303" spans="1:6" ht="33.75" x14ac:dyDescent="0.2">
      <c r="A303" s="25" t="s">
        <v>1233</v>
      </c>
      <c r="B303" s="64" t="s">
        <v>1219</v>
      </c>
      <c r="C303" s="27" t="s">
        <v>1572</v>
      </c>
      <c r="D303" s="28">
        <v>396120483.95999998</v>
      </c>
      <c r="E303" s="65">
        <v>219762.53</v>
      </c>
      <c r="F303" s="66">
        <f t="shared" si="4"/>
        <v>395900721.43000001</v>
      </c>
    </row>
    <row r="304" spans="1:6" ht="22.5" x14ac:dyDescent="0.2">
      <c r="A304" s="25" t="s">
        <v>1245</v>
      </c>
      <c r="B304" s="64" t="s">
        <v>1219</v>
      </c>
      <c r="C304" s="27" t="s">
        <v>1573</v>
      </c>
      <c r="D304" s="28">
        <v>13422115035.639999</v>
      </c>
      <c r="E304" s="65">
        <v>1195437380.47</v>
      </c>
      <c r="F304" s="66">
        <f t="shared" si="4"/>
        <v>12226677655.17</v>
      </c>
    </row>
    <row r="305" spans="1:6" ht="22.5" x14ac:dyDescent="0.2">
      <c r="A305" s="25" t="s">
        <v>1247</v>
      </c>
      <c r="B305" s="64" t="s">
        <v>1219</v>
      </c>
      <c r="C305" s="27" t="s">
        <v>1574</v>
      </c>
      <c r="D305" s="28">
        <v>13422115035.639999</v>
      </c>
      <c r="E305" s="65">
        <v>1195437380.47</v>
      </c>
      <c r="F305" s="66">
        <f t="shared" si="4"/>
        <v>12226677655.17</v>
      </c>
    </row>
    <row r="306" spans="1:6" ht="22.5" x14ac:dyDescent="0.2">
      <c r="A306" s="25" t="s">
        <v>1249</v>
      </c>
      <c r="B306" s="64" t="s">
        <v>1219</v>
      </c>
      <c r="C306" s="27" t="s">
        <v>1575</v>
      </c>
      <c r="D306" s="28">
        <v>20800000</v>
      </c>
      <c r="E306" s="65" t="s">
        <v>53</v>
      </c>
      <c r="F306" s="66">
        <f t="shared" si="4"/>
        <v>20800000</v>
      </c>
    </row>
    <row r="307" spans="1:6" ht="22.5" x14ac:dyDescent="0.2">
      <c r="A307" s="25" t="s">
        <v>1251</v>
      </c>
      <c r="B307" s="64" t="s">
        <v>1219</v>
      </c>
      <c r="C307" s="27" t="s">
        <v>1576</v>
      </c>
      <c r="D307" s="28">
        <v>1731974369.21</v>
      </c>
      <c r="E307" s="65">
        <v>16887188</v>
      </c>
      <c r="F307" s="66">
        <f t="shared" si="4"/>
        <v>1715087181.21</v>
      </c>
    </row>
    <row r="308" spans="1:6" ht="22.5" x14ac:dyDescent="0.2">
      <c r="A308" s="25" t="s">
        <v>1253</v>
      </c>
      <c r="B308" s="64" t="s">
        <v>1219</v>
      </c>
      <c r="C308" s="27" t="s">
        <v>1577</v>
      </c>
      <c r="D308" s="28">
        <v>2023831062.76</v>
      </c>
      <c r="E308" s="65">
        <v>2457894.84</v>
      </c>
      <c r="F308" s="66">
        <f t="shared" si="4"/>
        <v>2021373167.9200001</v>
      </c>
    </row>
    <row r="309" spans="1:6" x14ac:dyDescent="0.2">
      <c r="A309" s="25" t="s">
        <v>1255</v>
      </c>
      <c r="B309" s="64" t="s">
        <v>1219</v>
      </c>
      <c r="C309" s="27" t="s">
        <v>1578</v>
      </c>
      <c r="D309" s="28">
        <v>8624159531.6900005</v>
      </c>
      <c r="E309" s="65">
        <v>1161800616.46</v>
      </c>
      <c r="F309" s="66">
        <f t="shared" si="4"/>
        <v>7462358915.2300005</v>
      </c>
    </row>
    <row r="310" spans="1:6" ht="45" x14ac:dyDescent="0.2">
      <c r="A310" s="25" t="s">
        <v>1579</v>
      </c>
      <c r="B310" s="64" t="s">
        <v>1219</v>
      </c>
      <c r="C310" s="27" t="s">
        <v>1580</v>
      </c>
      <c r="D310" s="28">
        <v>17265200</v>
      </c>
      <c r="E310" s="65" t="s">
        <v>53</v>
      </c>
      <c r="F310" s="66">
        <f t="shared" si="4"/>
        <v>17265200</v>
      </c>
    </row>
    <row r="311" spans="1:6" ht="33.75" x14ac:dyDescent="0.2">
      <c r="A311" s="25" t="s">
        <v>1257</v>
      </c>
      <c r="B311" s="64" t="s">
        <v>1219</v>
      </c>
      <c r="C311" s="27" t="s">
        <v>1581</v>
      </c>
      <c r="D311" s="28">
        <v>894900156</v>
      </c>
      <c r="E311" s="65">
        <v>10324047.49</v>
      </c>
      <c r="F311" s="66">
        <f t="shared" si="4"/>
        <v>884576108.50999999</v>
      </c>
    </row>
    <row r="312" spans="1:6" x14ac:dyDescent="0.2">
      <c r="A312" s="25" t="s">
        <v>1259</v>
      </c>
      <c r="B312" s="64" t="s">
        <v>1219</v>
      </c>
      <c r="C312" s="27" t="s">
        <v>1582</v>
      </c>
      <c r="D312" s="28">
        <v>109184715.98</v>
      </c>
      <c r="E312" s="65">
        <v>3967633.68</v>
      </c>
      <c r="F312" s="66">
        <f t="shared" si="4"/>
        <v>105217082.3</v>
      </c>
    </row>
    <row r="313" spans="1:6" x14ac:dyDescent="0.2">
      <c r="A313" s="25" t="s">
        <v>1261</v>
      </c>
      <c r="B313" s="64" t="s">
        <v>1219</v>
      </c>
      <c r="C313" s="27" t="s">
        <v>1583</v>
      </c>
      <c r="D313" s="28">
        <v>34044004</v>
      </c>
      <c r="E313" s="65" t="s">
        <v>53</v>
      </c>
      <c r="F313" s="66">
        <f t="shared" si="4"/>
        <v>34044004</v>
      </c>
    </row>
    <row r="314" spans="1:6" ht="22.5" x14ac:dyDescent="0.2">
      <c r="A314" s="25" t="s">
        <v>1263</v>
      </c>
      <c r="B314" s="64" t="s">
        <v>1219</v>
      </c>
      <c r="C314" s="27" t="s">
        <v>1584</v>
      </c>
      <c r="D314" s="28">
        <v>31314004</v>
      </c>
      <c r="E314" s="65" t="s">
        <v>53</v>
      </c>
      <c r="F314" s="66">
        <f t="shared" si="4"/>
        <v>31314004</v>
      </c>
    </row>
    <row r="315" spans="1:6" ht="22.5" x14ac:dyDescent="0.2">
      <c r="A315" s="25" t="s">
        <v>1265</v>
      </c>
      <c r="B315" s="64" t="s">
        <v>1219</v>
      </c>
      <c r="C315" s="27" t="s">
        <v>1585</v>
      </c>
      <c r="D315" s="28">
        <v>23640600</v>
      </c>
      <c r="E315" s="65" t="s">
        <v>53</v>
      </c>
      <c r="F315" s="66">
        <f t="shared" si="4"/>
        <v>23640600</v>
      </c>
    </row>
    <row r="316" spans="1:6" ht="22.5" x14ac:dyDescent="0.2">
      <c r="A316" s="25" t="s">
        <v>1586</v>
      </c>
      <c r="B316" s="64" t="s">
        <v>1219</v>
      </c>
      <c r="C316" s="27" t="s">
        <v>1587</v>
      </c>
      <c r="D316" s="28">
        <v>7673404</v>
      </c>
      <c r="E316" s="65" t="s">
        <v>53</v>
      </c>
      <c r="F316" s="66">
        <f t="shared" si="4"/>
        <v>7673404</v>
      </c>
    </row>
    <row r="317" spans="1:6" x14ac:dyDescent="0.2">
      <c r="A317" s="25" t="s">
        <v>1269</v>
      </c>
      <c r="B317" s="64" t="s">
        <v>1219</v>
      </c>
      <c r="C317" s="27" t="s">
        <v>1588</v>
      </c>
      <c r="D317" s="28">
        <v>2730000</v>
      </c>
      <c r="E317" s="65" t="s">
        <v>53</v>
      </c>
      <c r="F317" s="66">
        <f t="shared" si="4"/>
        <v>2730000</v>
      </c>
    </row>
    <row r="318" spans="1:6" ht="22.5" x14ac:dyDescent="0.2">
      <c r="A318" s="25" t="s">
        <v>1589</v>
      </c>
      <c r="B318" s="64" t="s">
        <v>1219</v>
      </c>
      <c r="C318" s="27" t="s">
        <v>1590</v>
      </c>
      <c r="D318" s="28">
        <v>3399177154.6700001</v>
      </c>
      <c r="E318" s="65">
        <v>82277559.659999996</v>
      </c>
      <c r="F318" s="66">
        <f t="shared" si="4"/>
        <v>3316899595.0100002</v>
      </c>
    </row>
    <row r="319" spans="1:6" x14ac:dyDescent="0.2">
      <c r="A319" s="25" t="s">
        <v>1591</v>
      </c>
      <c r="B319" s="64" t="s">
        <v>1219</v>
      </c>
      <c r="C319" s="27" t="s">
        <v>1592</v>
      </c>
      <c r="D319" s="28">
        <v>3399177154.6700001</v>
      </c>
      <c r="E319" s="65">
        <v>82277559.659999996</v>
      </c>
      <c r="F319" s="66">
        <f t="shared" si="4"/>
        <v>3316899595.0100002</v>
      </c>
    </row>
    <row r="320" spans="1:6" ht="33.75" x14ac:dyDescent="0.2">
      <c r="A320" s="25" t="s">
        <v>1593</v>
      </c>
      <c r="B320" s="64" t="s">
        <v>1219</v>
      </c>
      <c r="C320" s="27" t="s">
        <v>1594</v>
      </c>
      <c r="D320" s="28">
        <v>3399177154.6700001</v>
      </c>
      <c r="E320" s="65">
        <v>82277559.659999996</v>
      </c>
      <c r="F320" s="66">
        <f t="shared" si="4"/>
        <v>3316899595.0100002</v>
      </c>
    </row>
    <row r="321" spans="1:6" x14ac:dyDescent="0.2">
      <c r="A321" s="25" t="s">
        <v>1271</v>
      </c>
      <c r="B321" s="64" t="s">
        <v>1219</v>
      </c>
      <c r="C321" s="27" t="s">
        <v>1595</v>
      </c>
      <c r="D321" s="28">
        <v>2207113998.2600002</v>
      </c>
      <c r="E321" s="65">
        <v>19837609.489999998</v>
      </c>
      <c r="F321" s="66">
        <f t="shared" si="4"/>
        <v>2187276388.7700005</v>
      </c>
    </row>
    <row r="322" spans="1:6" x14ac:dyDescent="0.2">
      <c r="A322" s="25" t="s">
        <v>1496</v>
      </c>
      <c r="B322" s="64" t="s">
        <v>1219</v>
      </c>
      <c r="C322" s="27" t="s">
        <v>1596</v>
      </c>
      <c r="D322" s="28">
        <v>2042141898.26</v>
      </c>
      <c r="E322" s="65" t="s">
        <v>53</v>
      </c>
      <c r="F322" s="66">
        <f t="shared" si="4"/>
        <v>2042141898.26</v>
      </c>
    </row>
    <row r="323" spans="1:6" ht="33.75" x14ac:dyDescent="0.2">
      <c r="A323" s="25" t="s">
        <v>1498</v>
      </c>
      <c r="B323" s="64" t="s">
        <v>1219</v>
      </c>
      <c r="C323" s="27" t="s">
        <v>1597</v>
      </c>
      <c r="D323" s="28">
        <v>1021956033</v>
      </c>
      <c r="E323" s="65" t="s">
        <v>53</v>
      </c>
      <c r="F323" s="66">
        <f t="shared" si="4"/>
        <v>1021956033</v>
      </c>
    </row>
    <row r="324" spans="1:6" ht="33.75" x14ac:dyDescent="0.2">
      <c r="A324" s="25" t="s">
        <v>1598</v>
      </c>
      <c r="B324" s="64" t="s">
        <v>1219</v>
      </c>
      <c r="C324" s="27" t="s">
        <v>1599</v>
      </c>
      <c r="D324" s="28">
        <v>1020185865.26</v>
      </c>
      <c r="E324" s="65" t="s">
        <v>53</v>
      </c>
      <c r="F324" s="66">
        <f t="shared" si="4"/>
        <v>1020185865.26</v>
      </c>
    </row>
    <row r="325" spans="1:6" x14ac:dyDescent="0.2">
      <c r="A325" s="25" t="s">
        <v>1273</v>
      </c>
      <c r="B325" s="64" t="s">
        <v>1219</v>
      </c>
      <c r="C325" s="27" t="s">
        <v>1600</v>
      </c>
      <c r="D325" s="28">
        <v>164972100</v>
      </c>
      <c r="E325" s="65">
        <v>19837609.489999998</v>
      </c>
      <c r="F325" s="66">
        <f t="shared" si="4"/>
        <v>145134490.50999999</v>
      </c>
    </row>
    <row r="326" spans="1:6" ht="22.5" x14ac:dyDescent="0.2">
      <c r="A326" s="25" t="s">
        <v>1275</v>
      </c>
      <c r="B326" s="64" t="s">
        <v>1219</v>
      </c>
      <c r="C326" s="27" t="s">
        <v>1601</v>
      </c>
      <c r="D326" s="28">
        <v>1553128886.3399999</v>
      </c>
      <c r="E326" s="65">
        <v>501758427.70999998</v>
      </c>
      <c r="F326" s="66">
        <f t="shared" si="4"/>
        <v>1051370458.6299999</v>
      </c>
    </row>
    <row r="327" spans="1:6" x14ac:dyDescent="0.2">
      <c r="A327" s="25" t="s">
        <v>1277</v>
      </c>
      <c r="B327" s="64" t="s">
        <v>1219</v>
      </c>
      <c r="C327" s="27" t="s">
        <v>1602</v>
      </c>
      <c r="D327" s="28">
        <v>759816890</v>
      </c>
      <c r="E327" s="65">
        <v>152695722.5</v>
      </c>
      <c r="F327" s="66">
        <f t="shared" si="4"/>
        <v>607121167.5</v>
      </c>
    </row>
    <row r="328" spans="1:6" ht="45" x14ac:dyDescent="0.2">
      <c r="A328" s="25" t="s">
        <v>1279</v>
      </c>
      <c r="B328" s="64" t="s">
        <v>1219</v>
      </c>
      <c r="C328" s="27" t="s">
        <v>1603</v>
      </c>
      <c r="D328" s="28">
        <v>690456890</v>
      </c>
      <c r="E328" s="65">
        <v>152695722.5</v>
      </c>
      <c r="F328" s="66">
        <f t="shared" si="4"/>
        <v>537761167.5</v>
      </c>
    </row>
    <row r="329" spans="1:6" x14ac:dyDescent="0.2">
      <c r="A329" s="25" t="s">
        <v>1281</v>
      </c>
      <c r="B329" s="64" t="s">
        <v>1219</v>
      </c>
      <c r="C329" s="27" t="s">
        <v>1604</v>
      </c>
      <c r="D329" s="28">
        <v>55010000</v>
      </c>
      <c r="E329" s="65" t="s">
        <v>53</v>
      </c>
      <c r="F329" s="66">
        <f t="shared" si="4"/>
        <v>55010000</v>
      </c>
    </row>
    <row r="330" spans="1:6" x14ac:dyDescent="0.2">
      <c r="A330" s="25" t="s">
        <v>1605</v>
      </c>
      <c r="B330" s="64" t="s">
        <v>1219</v>
      </c>
      <c r="C330" s="27" t="s">
        <v>1606</v>
      </c>
      <c r="D330" s="28">
        <v>14350000</v>
      </c>
      <c r="E330" s="65" t="s">
        <v>53</v>
      </c>
      <c r="F330" s="66">
        <f t="shared" si="4"/>
        <v>14350000</v>
      </c>
    </row>
    <row r="331" spans="1:6" x14ac:dyDescent="0.2">
      <c r="A331" s="25" t="s">
        <v>1607</v>
      </c>
      <c r="B331" s="64" t="s">
        <v>1219</v>
      </c>
      <c r="C331" s="27" t="s">
        <v>1608</v>
      </c>
      <c r="D331" s="28">
        <v>18173000</v>
      </c>
      <c r="E331" s="65">
        <v>300000</v>
      </c>
      <c r="F331" s="66">
        <f t="shared" si="4"/>
        <v>17873000</v>
      </c>
    </row>
    <row r="332" spans="1:6" ht="45" x14ac:dyDescent="0.2">
      <c r="A332" s="25" t="s">
        <v>1609</v>
      </c>
      <c r="B332" s="64" t="s">
        <v>1219</v>
      </c>
      <c r="C332" s="27" t="s">
        <v>1610</v>
      </c>
      <c r="D332" s="28">
        <v>4673000</v>
      </c>
      <c r="E332" s="65">
        <v>300000</v>
      </c>
      <c r="F332" s="66">
        <f t="shared" si="4"/>
        <v>4373000</v>
      </c>
    </row>
    <row r="333" spans="1:6" x14ac:dyDescent="0.2">
      <c r="A333" s="25" t="s">
        <v>1611</v>
      </c>
      <c r="B333" s="64" t="s">
        <v>1219</v>
      </c>
      <c r="C333" s="27" t="s">
        <v>1612</v>
      </c>
      <c r="D333" s="28">
        <v>13500000</v>
      </c>
      <c r="E333" s="65" t="s">
        <v>53</v>
      </c>
      <c r="F333" s="66">
        <f t="shared" si="4"/>
        <v>13500000</v>
      </c>
    </row>
    <row r="334" spans="1:6" ht="45" x14ac:dyDescent="0.2">
      <c r="A334" s="25" t="s">
        <v>1613</v>
      </c>
      <c r="B334" s="64" t="s">
        <v>1219</v>
      </c>
      <c r="C334" s="27" t="s">
        <v>1614</v>
      </c>
      <c r="D334" s="28">
        <v>775138996.34000003</v>
      </c>
      <c r="E334" s="65">
        <v>348762705.20999998</v>
      </c>
      <c r="F334" s="66">
        <f t="shared" si="4"/>
        <v>426376291.13000005</v>
      </c>
    </row>
    <row r="335" spans="1:6" ht="22.5" x14ac:dyDescent="0.2">
      <c r="A335" s="25" t="s">
        <v>1615</v>
      </c>
      <c r="B335" s="64" t="s">
        <v>1219</v>
      </c>
      <c r="C335" s="27" t="s">
        <v>1616</v>
      </c>
      <c r="D335" s="28">
        <v>276112259.10000002</v>
      </c>
      <c r="E335" s="65" t="s">
        <v>53</v>
      </c>
      <c r="F335" s="66">
        <f t="shared" ref="F335:F398" si="5">IF(OR(D335="-",IF(E335="-",0,E335)&gt;=IF(D335="-",0,D335)),"-",IF(D335="-",0,D335)-IF(E335="-",0,E335))</f>
        <v>276112259.10000002</v>
      </c>
    </row>
    <row r="336" spans="1:6" ht="22.5" x14ac:dyDescent="0.2">
      <c r="A336" s="25" t="s">
        <v>1617</v>
      </c>
      <c r="B336" s="64" t="s">
        <v>1219</v>
      </c>
      <c r="C336" s="27" t="s">
        <v>1618</v>
      </c>
      <c r="D336" s="28">
        <v>32617576.030000001</v>
      </c>
      <c r="E336" s="65" t="s">
        <v>53</v>
      </c>
      <c r="F336" s="66">
        <f t="shared" si="5"/>
        <v>32617576.030000001</v>
      </c>
    </row>
    <row r="337" spans="1:6" ht="22.5" x14ac:dyDescent="0.2">
      <c r="A337" s="25" t="s">
        <v>1619</v>
      </c>
      <c r="B337" s="64" t="s">
        <v>1219</v>
      </c>
      <c r="C337" s="27" t="s">
        <v>1620</v>
      </c>
      <c r="D337" s="28">
        <v>466409161.20999998</v>
      </c>
      <c r="E337" s="65">
        <v>348762705.20999998</v>
      </c>
      <c r="F337" s="66">
        <f t="shared" si="5"/>
        <v>117646456</v>
      </c>
    </row>
    <row r="338" spans="1:6" x14ac:dyDescent="0.2">
      <c r="A338" s="25" t="s">
        <v>1283</v>
      </c>
      <c r="B338" s="64" t="s">
        <v>1219</v>
      </c>
      <c r="C338" s="27" t="s">
        <v>1621</v>
      </c>
      <c r="D338" s="28">
        <v>7910851067.79</v>
      </c>
      <c r="E338" s="65">
        <v>51560125.789999999</v>
      </c>
      <c r="F338" s="66">
        <f t="shared" si="5"/>
        <v>7859290942</v>
      </c>
    </row>
    <row r="339" spans="1:6" ht="45" x14ac:dyDescent="0.2">
      <c r="A339" s="25" t="s">
        <v>1285</v>
      </c>
      <c r="B339" s="64" t="s">
        <v>1219</v>
      </c>
      <c r="C339" s="27" t="s">
        <v>1622</v>
      </c>
      <c r="D339" s="28">
        <v>6101210310.6499996</v>
      </c>
      <c r="E339" s="65">
        <v>49958189.450000003</v>
      </c>
      <c r="F339" s="66">
        <f t="shared" si="5"/>
        <v>6051252121.1999998</v>
      </c>
    </row>
    <row r="340" spans="1:6" ht="45" x14ac:dyDescent="0.2">
      <c r="A340" s="25" t="s">
        <v>1287</v>
      </c>
      <c r="B340" s="64" t="s">
        <v>1219</v>
      </c>
      <c r="C340" s="27" t="s">
        <v>1623</v>
      </c>
      <c r="D340" s="28">
        <v>5077454818.0100002</v>
      </c>
      <c r="E340" s="65">
        <v>42200494.549999997</v>
      </c>
      <c r="F340" s="66">
        <f t="shared" si="5"/>
        <v>5035254323.46</v>
      </c>
    </row>
    <row r="341" spans="1:6" ht="45" x14ac:dyDescent="0.2">
      <c r="A341" s="25" t="s">
        <v>1624</v>
      </c>
      <c r="B341" s="64" t="s">
        <v>1219</v>
      </c>
      <c r="C341" s="27" t="s">
        <v>1625</v>
      </c>
      <c r="D341" s="28">
        <v>138359794.86000001</v>
      </c>
      <c r="E341" s="65" t="s">
        <v>53</v>
      </c>
      <c r="F341" s="66">
        <f t="shared" si="5"/>
        <v>138359794.86000001</v>
      </c>
    </row>
    <row r="342" spans="1:6" ht="45" x14ac:dyDescent="0.2">
      <c r="A342" s="25" t="s">
        <v>1626</v>
      </c>
      <c r="B342" s="64" t="s">
        <v>1219</v>
      </c>
      <c r="C342" s="27" t="s">
        <v>1627</v>
      </c>
      <c r="D342" s="28">
        <v>348510447.77999997</v>
      </c>
      <c r="E342" s="65">
        <v>7757694.9000000004</v>
      </c>
      <c r="F342" s="66">
        <f t="shared" si="5"/>
        <v>340752752.88</v>
      </c>
    </row>
    <row r="343" spans="1:6" ht="33.75" x14ac:dyDescent="0.2">
      <c r="A343" s="25" t="s">
        <v>1628</v>
      </c>
      <c r="B343" s="64" t="s">
        <v>1219</v>
      </c>
      <c r="C343" s="27" t="s">
        <v>1629</v>
      </c>
      <c r="D343" s="28">
        <v>536885250</v>
      </c>
      <c r="E343" s="65" t="s">
        <v>53</v>
      </c>
      <c r="F343" s="66">
        <f t="shared" si="5"/>
        <v>536885250</v>
      </c>
    </row>
    <row r="344" spans="1:6" ht="22.5" x14ac:dyDescent="0.2">
      <c r="A344" s="25" t="s">
        <v>1630</v>
      </c>
      <c r="B344" s="64" t="s">
        <v>1219</v>
      </c>
      <c r="C344" s="27" t="s">
        <v>1631</v>
      </c>
      <c r="D344" s="28">
        <v>1250000000</v>
      </c>
      <c r="E344" s="65" t="s">
        <v>53</v>
      </c>
      <c r="F344" s="66">
        <f t="shared" si="5"/>
        <v>1250000000</v>
      </c>
    </row>
    <row r="345" spans="1:6" ht="22.5" x14ac:dyDescent="0.2">
      <c r="A345" s="25" t="s">
        <v>1632</v>
      </c>
      <c r="B345" s="64" t="s">
        <v>1219</v>
      </c>
      <c r="C345" s="27" t="s">
        <v>1633</v>
      </c>
      <c r="D345" s="28">
        <v>1250000000</v>
      </c>
      <c r="E345" s="65" t="s">
        <v>53</v>
      </c>
      <c r="F345" s="66">
        <f t="shared" si="5"/>
        <v>1250000000</v>
      </c>
    </row>
    <row r="346" spans="1:6" x14ac:dyDescent="0.2">
      <c r="A346" s="25" t="s">
        <v>1289</v>
      </c>
      <c r="B346" s="64" t="s">
        <v>1219</v>
      </c>
      <c r="C346" s="27" t="s">
        <v>1634</v>
      </c>
      <c r="D346" s="28">
        <v>97855000</v>
      </c>
      <c r="E346" s="65" t="s">
        <v>53</v>
      </c>
      <c r="F346" s="66">
        <f t="shared" si="5"/>
        <v>97855000</v>
      </c>
    </row>
    <row r="347" spans="1:6" ht="22.5" x14ac:dyDescent="0.2">
      <c r="A347" s="25" t="s">
        <v>1291</v>
      </c>
      <c r="B347" s="64" t="s">
        <v>1219</v>
      </c>
      <c r="C347" s="27" t="s">
        <v>1635</v>
      </c>
      <c r="D347" s="28">
        <v>97855000</v>
      </c>
      <c r="E347" s="65" t="s">
        <v>53</v>
      </c>
      <c r="F347" s="66">
        <f t="shared" si="5"/>
        <v>97855000</v>
      </c>
    </row>
    <row r="348" spans="1:6" x14ac:dyDescent="0.2">
      <c r="A348" s="25" t="s">
        <v>1293</v>
      </c>
      <c r="B348" s="64" t="s">
        <v>1219</v>
      </c>
      <c r="C348" s="27" t="s">
        <v>1636</v>
      </c>
      <c r="D348" s="28">
        <v>461785757.13999999</v>
      </c>
      <c r="E348" s="65">
        <v>1601936.34</v>
      </c>
      <c r="F348" s="66">
        <f t="shared" si="5"/>
        <v>460183820.80000001</v>
      </c>
    </row>
    <row r="349" spans="1:6" ht="22.5" x14ac:dyDescent="0.2">
      <c r="A349" s="25" t="s">
        <v>1295</v>
      </c>
      <c r="B349" s="64" t="s">
        <v>1219</v>
      </c>
      <c r="C349" s="27" t="s">
        <v>1637</v>
      </c>
      <c r="D349" s="28">
        <v>456522420.94</v>
      </c>
      <c r="E349" s="65">
        <v>1540542.34</v>
      </c>
      <c r="F349" s="66">
        <f t="shared" si="5"/>
        <v>454981878.60000002</v>
      </c>
    </row>
    <row r="350" spans="1:6" x14ac:dyDescent="0.2">
      <c r="A350" s="25" t="s">
        <v>1297</v>
      </c>
      <c r="B350" s="64" t="s">
        <v>1219</v>
      </c>
      <c r="C350" s="27" t="s">
        <v>1638</v>
      </c>
      <c r="D350" s="28">
        <v>5180336.2</v>
      </c>
      <c r="E350" s="65">
        <v>61394</v>
      </c>
      <c r="F350" s="66">
        <f t="shared" si="5"/>
        <v>5118942.2</v>
      </c>
    </row>
    <row r="351" spans="1:6" x14ac:dyDescent="0.2">
      <c r="A351" s="25" t="s">
        <v>1299</v>
      </c>
      <c r="B351" s="64" t="s">
        <v>1219</v>
      </c>
      <c r="C351" s="27" t="s">
        <v>1639</v>
      </c>
      <c r="D351" s="28">
        <v>83000</v>
      </c>
      <c r="E351" s="65" t="s">
        <v>53</v>
      </c>
      <c r="F351" s="66">
        <f t="shared" si="5"/>
        <v>83000</v>
      </c>
    </row>
    <row r="352" spans="1:6" x14ac:dyDescent="0.2">
      <c r="A352" s="52" t="s">
        <v>1640</v>
      </c>
      <c r="B352" s="53" t="s">
        <v>1219</v>
      </c>
      <c r="C352" s="54" t="s">
        <v>1641</v>
      </c>
      <c r="D352" s="55">
        <v>438918731</v>
      </c>
      <c r="E352" s="56">
        <v>8600049.8599999994</v>
      </c>
      <c r="F352" s="57">
        <f t="shared" si="5"/>
        <v>430318681.13999999</v>
      </c>
    </row>
    <row r="353" spans="1:6" ht="56.25" x14ac:dyDescent="0.2">
      <c r="A353" s="25" t="s">
        <v>1223</v>
      </c>
      <c r="B353" s="64" t="s">
        <v>1219</v>
      </c>
      <c r="C353" s="27" t="s">
        <v>1642</v>
      </c>
      <c r="D353" s="28">
        <v>258860864</v>
      </c>
      <c r="E353" s="65">
        <v>4182610.42</v>
      </c>
      <c r="F353" s="66">
        <f t="shared" si="5"/>
        <v>254678253.58000001</v>
      </c>
    </row>
    <row r="354" spans="1:6" x14ac:dyDescent="0.2">
      <c r="A354" s="25" t="s">
        <v>1225</v>
      </c>
      <c r="B354" s="64" t="s">
        <v>1219</v>
      </c>
      <c r="C354" s="27" t="s">
        <v>1643</v>
      </c>
      <c r="D354" s="28">
        <v>258860864</v>
      </c>
      <c r="E354" s="65">
        <v>4182610.42</v>
      </c>
      <c r="F354" s="66">
        <f t="shared" si="5"/>
        <v>254678253.58000001</v>
      </c>
    </row>
    <row r="355" spans="1:6" x14ac:dyDescent="0.2">
      <c r="A355" s="25" t="s">
        <v>1227</v>
      </c>
      <c r="B355" s="64" t="s">
        <v>1219</v>
      </c>
      <c r="C355" s="27" t="s">
        <v>1644</v>
      </c>
      <c r="D355" s="28">
        <v>198217517</v>
      </c>
      <c r="E355" s="65">
        <v>4182610.42</v>
      </c>
      <c r="F355" s="66">
        <f t="shared" si="5"/>
        <v>194034906.58000001</v>
      </c>
    </row>
    <row r="356" spans="1:6" ht="22.5" x14ac:dyDescent="0.2">
      <c r="A356" s="25" t="s">
        <v>1229</v>
      </c>
      <c r="B356" s="64" t="s">
        <v>1219</v>
      </c>
      <c r="C356" s="27" t="s">
        <v>1645</v>
      </c>
      <c r="D356" s="28">
        <v>781670</v>
      </c>
      <c r="E356" s="65" t="s">
        <v>53</v>
      </c>
      <c r="F356" s="66">
        <f t="shared" si="5"/>
        <v>781670</v>
      </c>
    </row>
    <row r="357" spans="1:6" ht="33.75" x14ac:dyDescent="0.2">
      <c r="A357" s="25" t="s">
        <v>1233</v>
      </c>
      <c r="B357" s="64" t="s">
        <v>1219</v>
      </c>
      <c r="C357" s="27" t="s">
        <v>1646</v>
      </c>
      <c r="D357" s="28">
        <v>59861677</v>
      </c>
      <c r="E357" s="65" t="s">
        <v>53</v>
      </c>
      <c r="F357" s="66">
        <f t="shared" si="5"/>
        <v>59861677</v>
      </c>
    </row>
    <row r="358" spans="1:6" ht="22.5" x14ac:dyDescent="0.2">
      <c r="A358" s="25" t="s">
        <v>1245</v>
      </c>
      <c r="B358" s="64" t="s">
        <v>1219</v>
      </c>
      <c r="C358" s="27" t="s">
        <v>1647</v>
      </c>
      <c r="D358" s="28">
        <v>88807716</v>
      </c>
      <c r="E358" s="65">
        <v>4117439.44</v>
      </c>
      <c r="F358" s="66">
        <f t="shared" si="5"/>
        <v>84690276.560000002</v>
      </c>
    </row>
    <row r="359" spans="1:6" ht="22.5" x14ac:dyDescent="0.2">
      <c r="A359" s="25" t="s">
        <v>1247</v>
      </c>
      <c r="B359" s="64" t="s">
        <v>1219</v>
      </c>
      <c r="C359" s="27" t="s">
        <v>1648</v>
      </c>
      <c r="D359" s="28">
        <v>88807716</v>
      </c>
      <c r="E359" s="65">
        <v>4117439.44</v>
      </c>
      <c r="F359" s="66">
        <f t="shared" si="5"/>
        <v>84690276.560000002</v>
      </c>
    </row>
    <row r="360" spans="1:6" ht="22.5" x14ac:dyDescent="0.2">
      <c r="A360" s="25" t="s">
        <v>1251</v>
      </c>
      <c r="B360" s="64" t="s">
        <v>1219</v>
      </c>
      <c r="C360" s="27" t="s">
        <v>1649</v>
      </c>
      <c r="D360" s="28">
        <v>32361340</v>
      </c>
      <c r="E360" s="65">
        <v>3929330.63</v>
      </c>
      <c r="F360" s="66">
        <f t="shared" si="5"/>
        <v>28432009.370000001</v>
      </c>
    </row>
    <row r="361" spans="1:6" ht="22.5" x14ac:dyDescent="0.2">
      <c r="A361" s="25" t="s">
        <v>1253</v>
      </c>
      <c r="B361" s="64" t="s">
        <v>1219</v>
      </c>
      <c r="C361" s="27" t="s">
        <v>1650</v>
      </c>
      <c r="D361" s="28">
        <v>7089706</v>
      </c>
      <c r="E361" s="65" t="s">
        <v>53</v>
      </c>
      <c r="F361" s="66">
        <f t="shared" si="5"/>
        <v>7089706</v>
      </c>
    </row>
    <row r="362" spans="1:6" x14ac:dyDescent="0.2">
      <c r="A362" s="25" t="s">
        <v>1255</v>
      </c>
      <c r="B362" s="64" t="s">
        <v>1219</v>
      </c>
      <c r="C362" s="27" t="s">
        <v>1651</v>
      </c>
      <c r="D362" s="28">
        <v>41383470</v>
      </c>
      <c r="E362" s="65">
        <v>188108.81</v>
      </c>
      <c r="F362" s="66">
        <f t="shared" si="5"/>
        <v>41195361.189999998</v>
      </c>
    </row>
    <row r="363" spans="1:6" x14ac:dyDescent="0.2">
      <c r="A363" s="25" t="s">
        <v>1259</v>
      </c>
      <c r="B363" s="64" t="s">
        <v>1219</v>
      </c>
      <c r="C363" s="27" t="s">
        <v>1652</v>
      </c>
      <c r="D363" s="28">
        <v>7973200</v>
      </c>
      <c r="E363" s="65" t="s">
        <v>53</v>
      </c>
      <c r="F363" s="66">
        <f t="shared" si="5"/>
        <v>7973200</v>
      </c>
    </row>
    <row r="364" spans="1:6" x14ac:dyDescent="0.2">
      <c r="A364" s="25" t="s">
        <v>1261</v>
      </c>
      <c r="B364" s="64" t="s">
        <v>1219</v>
      </c>
      <c r="C364" s="27" t="s">
        <v>1653</v>
      </c>
      <c r="D364" s="28">
        <v>31284004</v>
      </c>
      <c r="E364" s="65" t="s">
        <v>53</v>
      </c>
      <c r="F364" s="66">
        <f t="shared" si="5"/>
        <v>31284004</v>
      </c>
    </row>
    <row r="365" spans="1:6" ht="22.5" x14ac:dyDescent="0.2">
      <c r="A365" s="25" t="s">
        <v>1263</v>
      </c>
      <c r="B365" s="64" t="s">
        <v>1219</v>
      </c>
      <c r="C365" s="27" t="s">
        <v>1654</v>
      </c>
      <c r="D365" s="28">
        <v>31284004</v>
      </c>
      <c r="E365" s="65" t="s">
        <v>53</v>
      </c>
      <c r="F365" s="66">
        <f t="shared" si="5"/>
        <v>31284004</v>
      </c>
    </row>
    <row r="366" spans="1:6" ht="22.5" x14ac:dyDescent="0.2">
      <c r="A366" s="25" t="s">
        <v>1265</v>
      </c>
      <c r="B366" s="64" t="s">
        <v>1219</v>
      </c>
      <c r="C366" s="27" t="s">
        <v>1655</v>
      </c>
      <c r="D366" s="28">
        <v>23610600</v>
      </c>
      <c r="E366" s="65" t="s">
        <v>53</v>
      </c>
      <c r="F366" s="66">
        <f t="shared" si="5"/>
        <v>23610600</v>
      </c>
    </row>
    <row r="367" spans="1:6" ht="22.5" x14ac:dyDescent="0.2">
      <c r="A367" s="25" t="s">
        <v>1586</v>
      </c>
      <c r="B367" s="64" t="s">
        <v>1219</v>
      </c>
      <c r="C367" s="27" t="s">
        <v>1656</v>
      </c>
      <c r="D367" s="28">
        <v>7673404</v>
      </c>
      <c r="E367" s="65" t="s">
        <v>53</v>
      </c>
      <c r="F367" s="66">
        <f t="shared" si="5"/>
        <v>7673404</v>
      </c>
    </row>
    <row r="368" spans="1:6" ht="22.5" x14ac:dyDescent="0.2">
      <c r="A368" s="25" t="s">
        <v>1275</v>
      </c>
      <c r="B368" s="64" t="s">
        <v>1219</v>
      </c>
      <c r="C368" s="27" t="s">
        <v>1657</v>
      </c>
      <c r="D368" s="28">
        <v>37259680</v>
      </c>
      <c r="E368" s="65">
        <v>300000</v>
      </c>
      <c r="F368" s="66">
        <f t="shared" si="5"/>
        <v>36959680</v>
      </c>
    </row>
    <row r="369" spans="1:6" x14ac:dyDescent="0.2">
      <c r="A369" s="25" t="s">
        <v>1277</v>
      </c>
      <c r="B369" s="64" t="s">
        <v>1219</v>
      </c>
      <c r="C369" s="27" t="s">
        <v>1658</v>
      </c>
      <c r="D369" s="28">
        <v>14350000</v>
      </c>
      <c r="E369" s="65" t="s">
        <v>53</v>
      </c>
      <c r="F369" s="66">
        <f t="shared" si="5"/>
        <v>14350000</v>
      </c>
    </row>
    <row r="370" spans="1:6" x14ac:dyDescent="0.2">
      <c r="A370" s="25" t="s">
        <v>1605</v>
      </c>
      <c r="B370" s="64" t="s">
        <v>1219</v>
      </c>
      <c r="C370" s="27" t="s">
        <v>1659</v>
      </c>
      <c r="D370" s="28">
        <v>14350000</v>
      </c>
      <c r="E370" s="65" t="s">
        <v>53</v>
      </c>
      <c r="F370" s="66">
        <f t="shared" si="5"/>
        <v>14350000</v>
      </c>
    </row>
    <row r="371" spans="1:6" x14ac:dyDescent="0.2">
      <c r="A371" s="25" t="s">
        <v>1607</v>
      </c>
      <c r="B371" s="64" t="s">
        <v>1219</v>
      </c>
      <c r="C371" s="27" t="s">
        <v>1660</v>
      </c>
      <c r="D371" s="28">
        <v>18173000</v>
      </c>
      <c r="E371" s="65">
        <v>300000</v>
      </c>
      <c r="F371" s="66">
        <f t="shared" si="5"/>
        <v>17873000</v>
      </c>
    </row>
    <row r="372" spans="1:6" ht="45" x14ac:dyDescent="0.2">
      <c r="A372" s="25" t="s">
        <v>1609</v>
      </c>
      <c r="B372" s="64" t="s">
        <v>1219</v>
      </c>
      <c r="C372" s="27" t="s">
        <v>1661</v>
      </c>
      <c r="D372" s="28">
        <v>4673000</v>
      </c>
      <c r="E372" s="65">
        <v>300000</v>
      </c>
      <c r="F372" s="66">
        <f t="shared" si="5"/>
        <v>4373000</v>
      </c>
    </row>
    <row r="373" spans="1:6" x14ac:dyDescent="0.2">
      <c r="A373" s="25" t="s">
        <v>1611</v>
      </c>
      <c r="B373" s="64" t="s">
        <v>1219</v>
      </c>
      <c r="C373" s="27" t="s">
        <v>1662</v>
      </c>
      <c r="D373" s="28">
        <v>13500000</v>
      </c>
      <c r="E373" s="65" t="s">
        <v>53</v>
      </c>
      <c r="F373" s="66">
        <f t="shared" si="5"/>
        <v>13500000</v>
      </c>
    </row>
    <row r="374" spans="1:6" ht="45" x14ac:dyDescent="0.2">
      <c r="A374" s="25" t="s">
        <v>1613</v>
      </c>
      <c r="B374" s="64" t="s">
        <v>1219</v>
      </c>
      <c r="C374" s="27" t="s">
        <v>1663</v>
      </c>
      <c r="D374" s="28">
        <v>4736680</v>
      </c>
      <c r="E374" s="65" t="s">
        <v>53</v>
      </c>
      <c r="F374" s="66">
        <f t="shared" si="5"/>
        <v>4736680</v>
      </c>
    </row>
    <row r="375" spans="1:6" ht="22.5" x14ac:dyDescent="0.2">
      <c r="A375" s="25" t="s">
        <v>1615</v>
      </c>
      <c r="B375" s="64" t="s">
        <v>1219</v>
      </c>
      <c r="C375" s="27" t="s">
        <v>1664</v>
      </c>
      <c r="D375" s="28">
        <v>2586680</v>
      </c>
      <c r="E375" s="65" t="s">
        <v>53</v>
      </c>
      <c r="F375" s="66">
        <f t="shared" si="5"/>
        <v>2586680</v>
      </c>
    </row>
    <row r="376" spans="1:6" ht="22.5" x14ac:dyDescent="0.2">
      <c r="A376" s="25" t="s">
        <v>1619</v>
      </c>
      <c r="B376" s="64" t="s">
        <v>1219</v>
      </c>
      <c r="C376" s="27" t="s">
        <v>1665</v>
      </c>
      <c r="D376" s="28">
        <v>2150000</v>
      </c>
      <c r="E376" s="65" t="s">
        <v>53</v>
      </c>
      <c r="F376" s="66">
        <f t="shared" si="5"/>
        <v>2150000</v>
      </c>
    </row>
    <row r="377" spans="1:6" x14ac:dyDescent="0.2">
      <c r="A377" s="25" t="s">
        <v>1283</v>
      </c>
      <c r="B377" s="64" t="s">
        <v>1219</v>
      </c>
      <c r="C377" s="27" t="s">
        <v>1666</v>
      </c>
      <c r="D377" s="28">
        <v>22706467</v>
      </c>
      <c r="E377" s="65" t="s">
        <v>53</v>
      </c>
      <c r="F377" s="66">
        <f t="shared" si="5"/>
        <v>22706467</v>
      </c>
    </row>
    <row r="378" spans="1:6" ht="45" x14ac:dyDescent="0.2">
      <c r="A378" s="25" t="s">
        <v>1285</v>
      </c>
      <c r="B378" s="64" t="s">
        <v>1219</v>
      </c>
      <c r="C378" s="27" t="s">
        <v>1667</v>
      </c>
      <c r="D378" s="28">
        <v>21313704</v>
      </c>
      <c r="E378" s="65" t="s">
        <v>53</v>
      </c>
      <c r="F378" s="66">
        <f t="shared" si="5"/>
        <v>21313704</v>
      </c>
    </row>
    <row r="379" spans="1:6" ht="45" x14ac:dyDescent="0.2">
      <c r="A379" s="25" t="s">
        <v>1287</v>
      </c>
      <c r="B379" s="64" t="s">
        <v>1219</v>
      </c>
      <c r="C379" s="27" t="s">
        <v>1668</v>
      </c>
      <c r="D379" s="28">
        <v>21313704</v>
      </c>
      <c r="E379" s="65" t="s">
        <v>53</v>
      </c>
      <c r="F379" s="66">
        <f t="shared" si="5"/>
        <v>21313704</v>
      </c>
    </row>
    <row r="380" spans="1:6" x14ac:dyDescent="0.2">
      <c r="A380" s="25" t="s">
        <v>1289</v>
      </c>
      <c r="B380" s="64" t="s">
        <v>1219</v>
      </c>
      <c r="C380" s="27" t="s">
        <v>1669</v>
      </c>
      <c r="D380" s="28">
        <v>20000</v>
      </c>
      <c r="E380" s="65" t="s">
        <v>53</v>
      </c>
      <c r="F380" s="66">
        <f t="shared" si="5"/>
        <v>20000</v>
      </c>
    </row>
    <row r="381" spans="1:6" ht="22.5" x14ac:dyDescent="0.2">
      <c r="A381" s="25" t="s">
        <v>1291</v>
      </c>
      <c r="B381" s="64" t="s">
        <v>1219</v>
      </c>
      <c r="C381" s="27" t="s">
        <v>1670</v>
      </c>
      <c r="D381" s="28">
        <v>20000</v>
      </c>
      <c r="E381" s="65" t="s">
        <v>53</v>
      </c>
      <c r="F381" s="66">
        <f t="shared" si="5"/>
        <v>20000</v>
      </c>
    </row>
    <row r="382" spans="1:6" x14ac:dyDescent="0.2">
      <c r="A382" s="25" t="s">
        <v>1293</v>
      </c>
      <c r="B382" s="64" t="s">
        <v>1219</v>
      </c>
      <c r="C382" s="27" t="s">
        <v>1671</v>
      </c>
      <c r="D382" s="28">
        <v>1372763</v>
      </c>
      <c r="E382" s="65" t="s">
        <v>53</v>
      </c>
      <c r="F382" s="66">
        <f t="shared" si="5"/>
        <v>1372763</v>
      </c>
    </row>
    <row r="383" spans="1:6" ht="22.5" x14ac:dyDescent="0.2">
      <c r="A383" s="25" t="s">
        <v>1295</v>
      </c>
      <c r="B383" s="64" t="s">
        <v>1219</v>
      </c>
      <c r="C383" s="27" t="s">
        <v>1672</v>
      </c>
      <c r="D383" s="28">
        <v>1115506</v>
      </c>
      <c r="E383" s="65" t="s">
        <v>53</v>
      </c>
      <c r="F383" s="66">
        <f t="shared" si="5"/>
        <v>1115506</v>
      </c>
    </row>
    <row r="384" spans="1:6" x14ac:dyDescent="0.2">
      <c r="A384" s="25" t="s">
        <v>1297</v>
      </c>
      <c r="B384" s="64" t="s">
        <v>1219</v>
      </c>
      <c r="C384" s="27" t="s">
        <v>1673</v>
      </c>
      <c r="D384" s="28">
        <v>177257</v>
      </c>
      <c r="E384" s="65" t="s">
        <v>53</v>
      </c>
      <c r="F384" s="66">
        <f t="shared" si="5"/>
        <v>177257</v>
      </c>
    </row>
    <row r="385" spans="1:6" x14ac:dyDescent="0.2">
      <c r="A385" s="25" t="s">
        <v>1299</v>
      </c>
      <c r="B385" s="64" t="s">
        <v>1219</v>
      </c>
      <c r="C385" s="27" t="s">
        <v>1674</v>
      </c>
      <c r="D385" s="28">
        <v>80000</v>
      </c>
      <c r="E385" s="65" t="s">
        <v>53</v>
      </c>
      <c r="F385" s="66">
        <f t="shared" si="5"/>
        <v>80000</v>
      </c>
    </row>
    <row r="386" spans="1:6" x14ac:dyDescent="0.2">
      <c r="A386" s="52" t="s">
        <v>1675</v>
      </c>
      <c r="B386" s="53" t="s">
        <v>1219</v>
      </c>
      <c r="C386" s="54" t="s">
        <v>1676</v>
      </c>
      <c r="D386" s="55">
        <v>5645600</v>
      </c>
      <c r="E386" s="56" t="s">
        <v>53</v>
      </c>
      <c r="F386" s="57">
        <f t="shared" si="5"/>
        <v>5645600</v>
      </c>
    </row>
    <row r="387" spans="1:6" ht="22.5" x14ac:dyDescent="0.2">
      <c r="A387" s="25" t="s">
        <v>1245</v>
      </c>
      <c r="B387" s="64" t="s">
        <v>1219</v>
      </c>
      <c r="C387" s="27" t="s">
        <v>1677</v>
      </c>
      <c r="D387" s="28">
        <v>5645600</v>
      </c>
      <c r="E387" s="65" t="s">
        <v>53</v>
      </c>
      <c r="F387" s="66">
        <f t="shared" si="5"/>
        <v>5645600</v>
      </c>
    </row>
    <row r="388" spans="1:6" ht="22.5" x14ac:dyDescent="0.2">
      <c r="A388" s="25" t="s">
        <v>1247</v>
      </c>
      <c r="B388" s="64" t="s">
        <v>1219</v>
      </c>
      <c r="C388" s="27" t="s">
        <v>1678</v>
      </c>
      <c r="D388" s="28">
        <v>5645600</v>
      </c>
      <c r="E388" s="65" t="s">
        <v>53</v>
      </c>
      <c r="F388" s="66">
        <f t="shared" si="5"/>
        <v>5645600</v>
      </c>
    </row>
    <row r="389" spans="1:6" ht="33.75" x14ac:dyDescent="0.2">
      <c r="A389" s="25" t="s">
        <v>1257</v>
      </c>
      <c r="B389" s="64" t="s">
        <v>1219</v>
      </c>
      <c r="C389" s="27" t="s">
        <v>1679</v>
      </c>
      <c r="D389" s="28">
        <v>5645600</v>
      </c>
      <c r="E389" s="65" t="s">
        <v>53</v>
      </c>
      <c r="F389" s="66">
        <f t="shared" si="5"/>
        <v>5645600</v>
      </c>
    </row>
    <row r="390" spans="1:6" x14ac:dyDescent="0.2">
      <c r="A390" s="52" t="s">
        <v>1680</v>
      </c>
      <c r="B390" s="53" t="s">
        <v>1219</v>
      </c>
      <c r="C390" s="54" t="s">
        <v>1681</v>
      </c>
      <c r="D390" s="55">
        <v>4756312991.3000002</v>
      </c>
      <c r="E390" s="56">
        <v>189348014.03999999</v>
      </c>
      <c r="F390" s="57">
        <f t="shared" si="5"/>
        <v>4566964977.2600002</v>
      </c>
    </row>
    <row r="391" spans="1:6" ht="56.25" x14ac:dyDescent="0.2">
      <c r="A391" s="25" t="s">
        <v>1223</v>
      </c>
      <c r="B391" s="64" t="s">
        <v>1219</v>
      </c>
      <c r="C391" s="27" t="s">
        <v>1682</v>
      </c>
      <c r="D391" s="28">
        <v>15455203.24</v>
      </c>
      <c r="E391" s="65">
        <v>273000</v>
      </c>
      <c r="F391" s="66">
        <f t="shared" si="5"/>
        <v>15182203.24</v>
      </c>
    </row>
    <row r="392" spans="1:6" x14ac:dyDescent="0.2">
      <c r="A392" s="25" t="s">
        <v>1225</v>
      </c>
      <c r="B392" s="64" t="s">
        <v>1219</v>
      </c>
      <c r="C392" s="27" t="s">
        <v>1683</v>
      </c>
      <c r="D392" s="28">
        <v>15455203.24</v>
      </c>
      <c r="E392" s="65">
        <v>273000</v>
      </c>
      <c r="F392" s="66">
        <f t="shared" si="5"/>
        <v>15182203.24</v>
      </c>
    </row>
    <row r="393" spans="1:6" x14ac:dyDescent="0.2">
      <c r="A393" s="25" t="s">
        <v>1227</v>
      </c>
      <c r="B393" s="64" t="s">
        <v>1219</v>
      </c>
      <c r="C393" s="27" t="s">
        <v>1684</v>
      </c>
      <c r="D393" s="28">
        <v>11538896</v>
      </c>
      <c r="E393" s="65">
        <v>273000</v>
      </c>
      <c r="F393" s="66">
        <f t="shared" si="5"/>
        <v>11265896</v>
      </c>
    </row>
    <row r="394" spans="1:6" ht="22.5" x14ac:dyDescent="0.2">
      <c r="A394" s="25" t="s">
        <v>1229</v>
      </c>
      <c r="B394" s="64" t="s">
        <v>1219</v>
      </c>
      <c r="C394" s="27" t="s">
        <v>1685</v>
      </c>
      <c r="D394" s="28">
        <v>445150</v>
      </c>
      <c r="E394" s="65" t="s">
        <v>53</v>
      </c>
      <c r="F394" s="66">
        <f t="shared" si="5"/>
        <v>445150</v>
      </c>
    </row>
    <row r="395" spans="1:6" ht="33.75" x14ac:dyDescent="0.2">
      <c r="A395" s="25" t="s">
        <v>1233</v>
      </c>
      <c r="B395" s="64" t="s">
        <v>1219</v>
      </c>
      <c r="C395" s="27" t="s">
        <v>1686</v>
      </c>
      <c r="D395" s="28">
        <v>3471157.24</v>
      </c>
      <c r="E395" s="65" t="s">
        <v>53</v>
      </c>
      <c r="F395" s="66">
        <f t="shared" si="5"/>
        <v>3471157.24</v>
      </c>
    </row>
    <row r="396" spans="1:6" ht="22.5" x14ac:dyDescent="0.2">
      <c r="A396" s="25" t="s">
        <v>1245</v>
      </c>
      <c r="B396" s="64" t="s">
        <v>1219</v>
      </c>
      <c r="C396" s="27" t="s">
        <v>1687</v>
      </c>
      <c r="D396" s="28">
        <v>36166016</v>
      </c>
      <c r="E396" s="65">
        <v>39660</v>
      </c>
      <c r="F396" s="66">
        <f t="shared" si="5"/>
        <v>36126356</v>
      </c>
    </row>
    <row r="397" spans="1:6" ht="22.5" x14ac:dyDescent="0.2">
      <c r="A397" s="25" t="s">
        <v>1247</v>
      </c>
      <c r="B397" s="64" t="s">
        <v>1219</v>
      </c>
      <c r="C397" s="27" t="s">
        <v>1688</v>
      </c>
      <c r="D397" s="28">
        <v>36166016</v>
      </c>
      <c r="E397" s="65">
        <v>39660</v>
      </c>
      <c r="F397" s="66">
        <f t="shared" si="5"/>
        <v>36126356</v>
      </c>
    </row>
    <row r="398" spans="1:6" ht="22.5" x14ac:dyDescent="0.2">
      <c r="A398" s="25" t="s">
        <v>1251</v>
      </c>
      <c r="B398" s="64" t="s">
        <v>1219</v>
      </c>
      <c r="C398" s="27" t="s">
        <v>1689</v>
      </c>
      <c r="D398" s="28">
        <v>1631060</v>
      </c>
      <c r="E398" s="65" t="s">
        <v>53</v>
      </c>
      <c r="F398" s="66">
        <f t="shared" si="5"/>
        <v>1631060</v>
      </c>
    </row>
    <row r="399" spans="1:6" x14ac:dyDescent="0.2">
      <c r="A399" s="25" t="s">
        <v>1255</v>
      </c>
      <c r="B399" s="64" t="s">
        <v>1219</v>
      </c>
      <c r="C399" s="27" t="s">
        <v>1690</v>
      </c>
      <c r="D399" s="28">
        <v>34534956</v>
      </c>
      <c r="E399" s="65">
        <v>39660</v>
      </c>
      <c r="F399" s="66">
        <f t="shared" ref="F399:F462" si="6">IF(OR(D399="-",IF(E399="-",0,E399)&gt;=IF(D399="-",0,D399)),"-",IF(D399="-",0,D399)-IF(E399="-",0,E399))</f>
        <v>34495296</v>
      </c>
    </row>
    <row r="400" spans="1:6" x14ac:dyDescent="0.2">
      <c r="A400" s="25" t="s">
        <v>1261</v>
      </c>
      <c r="B400" s="64" t="s">
        <v>1219</v>
      </c>
      <c r="C400" s="27" t="s">
        <v>1691</v>
      </c>
      <c r="D400" s="28">
        <v>150000</v>
      </c>
      <c r="E400" s="65" t="s">
        <v>53</v>
      </c>
      <c r="F400" s="66">
        <f t="shared" si="6"/>
        <v>150000</v>
      </c>
    </row>
    <row r="401" spans="1:6" x14ac:dyDescent="0.2">
      <c r="A401" s="25" t="s">
        <v>1269</v>
      </c>
      <c r="B401" s="64" t="s">
        <v>1219</v>
      </c>
      <c r="C401" s="27" t="s">
        <v>1692</v>
      </c>
      <c r="D401" s="28">
        <v>150000</v>
      </c>
      <c r="E401" s="65" t="s">
        <v>53</v>
      </c>
      <c r="F401" s="66">
        <f t="shared" si="6"/>
        <v>150000</v>
      </c>
    </row>
    <row r="402" spans="1:6" x14ac:dyDescent="0.2">
      <c r="A402" s="25" t="s">
        <v>1271</v>
      </c>
      <c r="B402" s="64" t="s">
        <v>1219</v>
      </c>
      <c r="C402" s="27" t="s">
        <v>1693</v>
      </c>
      <c r="D402" s="28">
        <v>164972100</v>
      </c>
      <c r="E402" s="65">
        <v>19837609.489999998</v>
      </c>
      <c r="F402" s="66">
        <f t="shared" si="6"/>
        <v>145134490.50999999</v>
      </c>
    </row>
    <row r="403" spans="1:6" x14ac:dyDescent="0.2">
      <c r="A403" s="25" t="s">
        <v>1273</v>
      </c>
      <c r="B403" s="64" t="s">
        <v>1219</v>
      </c>
      <c r="C403" s="27" t="s">
        <v>1694</v>
      </c>
      <c r="D403" s="28">
        <v>164972100</v>
      </c>
      <c r="E403" s="65">
        <v>19837609.489999998</v>
      </c>
      <c r="F403" s="66">
        <f t="shared" si="6"/>
        <v>145134490.50999999</v>
      </c>
    </row>
    <row r="404" spans="1:6" ht="22.5" x14ac:dyDescent="0.2">
      <c r="A404" s="25" t="s">
        <v>1275</v>
      </c>
      <c r="B404" s="64" t="s">
        <v>1219</v>
      </c>
      <c r="C404" s="27" t="s">
        <v>1695</v>
      </c>
      <c r="D404" s="28">
        <v>555959158.13</v>
      </c>
      <c r="E404" s="65">
        <v>126997250</v>
      </c>
      <c r="F404" s="66">
        <f t="shared" si="6"/>
        <v>428961908.13</v>
      </c>
    </row>
    <row r="405" spans="1:6" x14ac:dyDescent="0.2">
      <c r="A405" s="25" t="s">
        <v>1277</v>
      </c>
      <c r="B405" s="64" t="s">
        <v>1219</v>
      </c>
      <c r="C405" s="27" t="s">
        <v>1696</v>
      </c>
      <c r="D405" s="28">
        <v>545996000</v>
      </c>
      <c r="E405" s="65">
        <v>126997250</v>
      </c>
      <c r="F405" s="66">
        <f t="shared" si="6"/>
        <v>418998750</v>
      </c>
    </row>
    <row r="406" spans="1:6" ht="45" x14ac:dyDescent="0.2">
      <c r="A406" s="25" t="s">
        <v>1279</v>
      </c>
      <c r="B406" s="64" t="s">
        <v>1219</v>
      </c>
      <c r="C406" s="27" t="s">
        <v>1697</v>
      </c>
      <c r="D406" s="28">
        <v>510470000</v>
      </c>
      <c r="E406" s="65">
        <v>126997250</v>
      </c>
      <c r="F406" s="66">
        <f t="shared" si="6"/>
        <v>383472750</v>
      </c>
    </row>
    <row r="407" spans="1:6" x14ac:dyDescent="0.2">
      <c r="A407" s="25" t="s">
        <v>1281</v>
      </c>
      <c r="B407" s="64" t="s">
        <v>1219</v>
      </c>
      <c r="C407" s="27" t="s">
        <v>1698</v>
      </c>
      <c r="D407" s="28">
        <v>35526000</v>
      </c>
      <c r="E407" s="65" t="s">
        <v>53</v>
      </c>
      <c r="F407" s="66">
        <f t="shared" si="6"/>
        <v>35526000</v>
      </c>
    </row>
    <row r="408" spans="1:6" ht="45" x14ac:dyDescent="0.2">
      <c r="A408" s="25" t="s">
        <v>1613</v>
      </c>
      <c r="B408" s="64" t="s">
        <v>1219</v>
      </c>
      <c r="C408" s="27" t="s">
        <v>1699</v>
      </c>
      <c r="D408" s="28">
        <v>9963158.1300000008</v>
      </c>
      <c r="E408" s="65" t="s">
        <v>53</v>
      </c>
      <c r="F408" s="66">
        <f t="shared" si="6"/>
        <v>9963158.1300000008</v>
      </c>
    </row>
    <row r="409" spans="1:6" ht="22.5" x14ac:dyDescent="0.2">
      <c r="A409" s="25" t="s">
        <v>1615</v>
      </c>
      <c r="B409" s="64" t="s">
        <v>1219</v>
      </c>
      <c r="C409" s="27" t="s">
        <v>1700</v>
      </c>
      <c r="D409" s="28">
        <v>5413582.0999999996</v>
      </c>
      <c r="E409" s="65" t="s">
        <v>53</v>
      </c>
      <c r="F409" s="66">
        <f t="shared" si="6"/>
        <v>5413582.0999999996</v>
      </c>
    </row>
    <row r="410" spans="1:6" ht="22.5" x14ac:dyDescent="0.2">
      <c r="A410" s="25" t="s">
        <v>1617</v>
      </c>
      <c r="B410" s="64" t="s">
        <v>1219</v>
      </c>
      <c r="C410" s="27" t="s">
        <v>1701</v>
      </c>
      <c r="D410" s="28">
        <v>4449576.03</v>
      </c>
      <c r="E410" s="65" t="s">
        <v>53</v>
      </c>
      <c r="F410" s="66">
        <f t="shared" si="6"/>
        <v>4449576.03</v>
      </c>
    </row>
    <row r="411" spans="1:6" ht="22.5" x14ac:dyDescent="0.2">
      <c r="A411" s="25" t="s">
        <v>1619</v>
      </c>
      <c r="B411" s="64" t="s">
        <v>1219</v>
      </c>
      <c r="C411" s="27" t="s">
        <v>1702</v>
      </c>
      <c r="D411" s="28">
        <v>100000</v>
      </c>
      <c r="E411" s="65" t="s">
        <v>53</v>
      </c>
      <c r="F411" s="66">
        <f t="shared" si="6"/>
        <v>100000</v>
      </c>
    </row>
    <row r="412" spans="1:6" x14ac:dyDescent="0.2">
      <c r="A412" s="25" t="s">
        <v>1283</v>
      </c>
      <c r="B412" s="64" t="s">
        <v>1219</v>
      </c>
      <c r="C412" s="27" t="s">
        <v>1703</v>
      </c>
      <c r="D412" s="28">
        <v>3983610513.9299998</v>
      </c>
      <c r="E412" s="65">
        <v>42200494.549999997</v>
      </c>
      <c r="F412" s="66">
        <f t="shared" si="6"/>
        <v>3941410019.3799996</v>
      </c>
    </row>
    <row r="413" spans="1:6" ht="45" x14ac:dyDescent="0.2">
      <c r="A413" s="25" t="s">
        <v>1285</v>
      </c>
      <c r="B413" s="64" t="s">
        <v>1219</v>
      </c>
      <c r="C413" s="27" t="s">
        <v>1704</v>
      </c>
      <c r="D413" s="28">
        <v>3983595513.9299998</v>
      </c>
      <c r="E413" s="65">
        <v>42200494.549999997</v>
      </c>
      <c r="F413" s="66">
        <f t="shared" si="6"/>
        <v>3941395019.3799996</v>
      </c>
    </row>
    <row r="414" spans="1:6" ht="45" x14ac:dyDescent="0.2">
      <c r="A414" s="25" t="s">
        <v>1287</v>
      </c>
      <c r="B414" s="64" t="s">
        <v>1219</v>
      </c>
      <c r="C414" s="27" t="s">
        <v>1705</v>
      </c>
      <c r="D414" s="28">
        <v>3719835719.0700002</v>
      </c>
      <c r="E414" s="65">
        <v>42200494.549999997</v>
      </c>
      <c r="F414" s="66">
        <f t="shared" si="6"/>
        <v>3677635224.52</v>
      </c>
    </row>
    <row r="415" spans="1:6" ht="45" x14ac:dyDescent="0.2">
      <c r="A415" s="25" t="s">
        <v>1624</v>
      </c>
      <c r="B415" s="64" t="s">
        <v>1219</v>
      </c>
      <c r="C415" s="27" t="s">
        <v>1706</v>
      </c>
      <c r="D415" s="28">
        <v>138359794.86000001</v>
      </c>
      <c r="E415" s="65" t="s">
        <v>53</v>
      </c>
      <c r="F415" s="66">
        <f t="shared" si="6"/>
        <v>138359794.86000001</v>
      </c>
    </row>
    <row r="416" spans="1:6" ht="45" x14ac:dyDescent="0.2">
      <c r="A416" s="25" t="s">
        <v>1626</v>
      </c>
      <c r="B416" s="64" t="s">
        <v>1219</v>
      </c>
      <c r="C416" s="27" t="s">
        <v>1707</v>
      </c>
      <c r="D416" s="28">
        <v>125400000</v>
      </c>
      <c r="E416" s="65" t="s">
        <v>53</v>
      </c>
      <c r="F416" s="66">
        <f t="shared" si="6"/>
        <v>125400000</v>
      </c>
    </row>
    <row r="417" spans="1:6" x14ac:dyDescent="0.2">
      <c r="A417" s="25" t="s">
        <v>1293</v>
      </c>
      <c r="B417" s="64" t="s">
        <v>1219</v>
      </c>
      <c r="C417" s="27" t="s">
        <v>1708</v>
      </c>
      <c r="D417" s="28">
        <v>15000</v>
      </c>
      <c r="E417" s="65" t="s">
        <v>53</v>
      </c>
      <c r="F417" s="66">
        <f t="shared" si="6"/>
        <v>15000</v>
      </c>
    </row>
    <row r="418" spans="1:6" x14ac:dyDescent="0.2">
      <c r="A418" s="25" t="s">
        <v>1297</v>
      </c>
      <c r="B418" s="64" t="s">
        <v>1219</v>
      </c>
      <c r="C418" s="27" t="s">
        <v>1709</v>
      </c>
      <c r="D418" s="28">
        <v>12000</v>
      </c>
      <c r="E418" s="65" t="s">
        <v>53</v>
      </c>
      <c r="F418" s="66">
        <f t="shared" si="6"/>
        <v>12000</v>
      </c>
    </row>
    <row r="419" spans="1:6" x14ac:dyDescent="0.2">
      <c r="A419" s="25" t="s">
        <v>1299</v>
      </c>
      <c r="B419" s="64" t="s">
        <v>1219</v>
      </c>
      <c r="C419" s="27" t="s">
        <v>1710</v>
      </c>
      <c r="D419" s="28">
        <v>3000</v>
      </c>
      <c r="E419" s="65" t="s">
        <v>53</v>
      </c>
      <c r="F419" s="66">
        <f t="shared" si="6"/>
        <v>3000</v>
      </c>
    </row>
    <row r="420" spans="1:6" x14ac:dyDescent="0.2">
      <c r="A420" s="52" t="s">
        <v>1711</v>
      </c>
      <c r="B420" s="53" t="s">
        <v>1219</v>
      </c>
      <c r="C420" s="54" t="s">
        <v>1712</v>
      </c>
      <c r="D420" s="55">
        <v>117405000</v>
      </c>
      <c r="E420" s="56" t="s">
        <v>53</v>
      </c>
      <c r="F420" s="57">
        <f t="shared" si="6"/>
        <v>117405000</v>
      </c>
    </row>
    <row r="421" spans="1:6" ht="22.5" x14ac:dyDescent="0.2">
      <c r="A421" s="25" t="s">
        <v>1245</v>
      </c>
      <c r="B421" s="64" t="s">
        <v>1219</v>
      </c>
      <c r="C421" s="27" t="s">
        <v>1713</v>
      </c>
      <c r="D421" s="28">
        <v>117405000</v>
      </c>
      <c r="E421" s="65" t="s">
        <v>53</v>
      </c>
      <c r="F421" s="66">
        <f t="shared" si="6"/>
        <v>117405000</v>
      </c>
    </row>
    <row r="422" spans="1:6" ht="22.5" x14ac:dyDescent="0.2">
      <c r="A422" s="25" t="s">
        <v>1247</v>
      </c>
      <c r="B422" s="64" t="s">
        <v>1219</v>
      </c>
      <c r="C422" s="27" t="s">
        <v>1714</v>
      </c>
      <c r="D422" s="28">
        <v>117405000</v>
      </c>
      <c r="E422" s="65" t="s">
        <v>53</v>
      </c>
      <c r="F422" s="66">
        <f t="shared" si="6"/>
        <v>117405000</v>
      </c>
    </row>
    <row r="423" spans="1:6" x14ac:dyDescent="0.2">
      <c r="A423" s="25" t="s">
        <v>1255</v>
      </c>
      <c r="B423" s="64" t="s">
        <v>1219</v>
      </c>
      <c r="C423" s="27" t="s">
        <v>1715</v>
      </c>
      <c r="D423" s="28">
        <v>100139800</v>
      </c>
      <c r="E423" s="65" t="s">
        <v>53</v>
      </c>
      <c r="F423" s="66">
        <f t="shared" si="6"/>
        <v>100139800</v>
      </c>
    </row>
    <row r="424" spans="1:6" ht="45" x14ac:dyDescent="0.2">
      <c r="A424" s="25" t="s">
        <v>1579</v>
      </c>
      <c r="B424" s="64" t="s">
        <v>1219</v>
      </c>
      <c r="C424" s="27" t="s">
        <v>1716</v>
      </c>
      <c r="D424" s="28">
        <v>17265200</v>
      </c>
      <c r="E424" s="65" t="s">
        <v>53</v>
      </c>
      <c r="F424" s="66">
        <f t="shared" si="6"/>
        <v>17265200</v>
      </c>
    </row>
    <row r="425" spans="1:6" x14ac:dyDescent="0.2">
      <c r="A425" s="52" t="s">
        <v>1717</v>
      </c>
      <c r="B425" s="53" t="s">
        <v>1219</v>
      </c>
      <c r="C425" s="54" t="s">
        <v>1718</v>
      </c>
      <c r="D425" s="55">
        <v>1762872944.0799999</v>
      </c>
      <c r="E425" s="56">
        <v>19427767.879999999</v>
      </c>
      <c r="F425" s="57">
        <f t="shared" si="6"/>
        <v>1743445176.1999998</v>
      </c>
    </row>
    <row r="426" spans="1:6" ht="56.25" x14ac:dyDescent="0.2">
      <c r="A426" s="25" t="s">
        <v>1223</v>
      </c>
      <c r="B426" s="64" t="s">
        <v>1219</v>
      </c>
      <c r="C426" s="27" t="s">
        <v>1719</v>
      </c>
      <c r="D426" s="28">
        <v>1139975742.5799999</v>
      </c>
      <c r="E426" s="65">
        <v>16992285.539999999</v>
      </c>
      <c r="F426" s="66">
        <f t="shared" si="6"/>
        <v>1122983457.04</v>
      </c>
    </row>
    <row r="427" spans="1:6" x14ac:dyDescent="0.2">
      <c r="A427" s="25" t="s">
        <v>1225</v>
      </c>
      <c r="B427" s="64" t="s">
        <v>1219</v>
      </c>
      <c r="C427" s="27" t="s">
        <v>1720</v>
      </c>
      <c r="D427" s="28">
        <v>1139975742.5799999</v>
      </c>
      <c r="E427" s="65">
        <v>16992285.539999999</v>
      </c>
      <c r="F427" s="66">
        <f t="shared" si="6"/>
        <v>1122983457.04</v>
      </c>
    </row>
    <row r="428" spans="1:6" x14ac:dyDescent="0.2">
      <c r="A428" s="25" t="s">
        <v>1227</v>
      </c>
      <c r="B428" s="64" t="s">
        <v>1219</v>
      </c>
      <c r="C428" s="27" t="s">
        <v>1721</v>
      </c>
      <c r="D428" s="28">
        <v>874843907.87</v>
      </c>
      <c r="E428" s="65">
        <v>16986085.539999999</v>
      </c>
      <c r="F428" s="66">
        <f t="shared" si="6"/>
        <v>857857822.33000004</v>
      </c>
    </row>
    <row r="429" spans="1:6" ht="22.5" x14ac:dyDescent="0.2">
      <c r="A429" s="25" t="s">
        <v>1229</v>
      </c>
      <c r="B429" s="64" t="s">
        <v>1219</v>
      </c>
      <c r="C429" s="27" t="s">
        <v>1722</v>
      </c>
      <c r="D429" s="28">
        <v>1879135</v>
      </c>
      <c r="E429" s="65">
        <v>6200</v>
      </c>
      <c r="F429" s="66">
        <f t="shared" si="6"/>
        <v>1872935</v>
      </c>
    </row>
    <row r="430" spans="1:6" ht="33.75" x14ac:dyDescent="0.2">
      <c r="A430" s="25" t="s">
        <v>1233</v>
      </c>
      <c r="B430" s="64" t="s">
        <v>1219</v>
      </c>
      <c r="C430" s="27" t="s">
        <v>1723</v>
      </c>
      <c r="D430" s="28">
        <v>263252699.71000001</v>
      </c>
      <c r="E430" s="65" t="s">
        <v>53</v>
      </c>
      <c r="F430" s="66">
        <f t="shared" si="6"/>
        <v>263252699.71000001</v>
      </c>
    </row>
    <row r="431" spans="1:6" ht="22.5" x14ac:dyDescent="0.2">
      <c r="A431" s="25" t="s">
        <v>1245</v>
      </c>
      <c r="B431" s="64" t="s">
        <v>1219</v>
      </c>
      <c r="C431" s="27" t="s">
        <v>1724</v>
      </c>
      <c r="D431" s="28">
        <v>612344021.36000001</v>
      </c>
      <c r="E431" s="65">
        <v>1318460</v>
      </c>
      <c r="F431" s="66">
        <f t="shared" si="6"/>
        <v>611025561.36000001</v>
      </c>
    </row>
    <row r="432" spans="1:6" ht="22.5" x14ac:dyDescent="0.2">
      <c r="A432" s="25" t="s">
        <v>1247</v>
      </c>
      <c r="B432" s="64" t="s">
        <v>1219</v>
      </c>
      <c r="C432" s="27" t="s">
        <v>1725</v>
      </c>
      <c r="D432" s="28">
        <v>612344021.36000001</v>
      </c>
      <c r="E432" s="65">
        <v>1318460</v>
      </c>
      <c r="F432" s="66">
        <f t="shared" si="6"/>
        <v>611025561.36000001</v>
      </c>
    </row>
    <row r="433" spans="1:6" ht="22.5" x14ac:dyDescent="0.2">
      <c r="A433" s="25" t="s">
        <v>1251</v>
      </c>
      <c r="B433" s="64" t="s">
        <v>1219</v>
      </c>
      <c r="C433" s="27" t="s">
        <v>1726</v>
      </c>
      <c r="D433" s="28">
        <v>35330168.100000001</v>
      </c>
      <c r="E433" s="65" t="s">
        <v>53</v>
      </c>
      <c r="F433" s="66">
        <f t="shared" si="6"/>
        <v>35330168.100000001</v>
      </c>
    </row>
    <row r="434" spans="1:6" x14ac:dyDescent="0.2">
      <c r="A434" s="25" t="s">
        <v>1255</v>
      </c>
      <c r="B434" s="64" t="s">
        <v>1219</v>
      </c>
      <c r="C434" s="27" t="s">
        <v>1727</v>
      </c>
      <c r="D434" s="28">
        <v>541198263.36000001</v>
      </c>
      <c r="E434" s="65">
        <v>1318460</v>
      </c>
      <c r="F434" s="66">
        <f t="shared" si="6"/>
        <v>539879803.36000001</v>
      </c>
    </row>
    <row r="435" spans="1:6" x14ac:dyDescent="0.2">
      <c r="A435" s="25" t="s">
        <v>1259</v>
      </c>
      <c r="B435" s="64" t="s">
        <v>1219</v>
      </c>
      <c r="C435" s="27" t="s">
        <v>1728</v>
      </c>
      <c r="D435" s="28">
        <v>35815589.899999999</v>
      </c>
      <c r="E435" s="65" t="s">
        <v>53</v>
      </c>
      <c r="F435" s="66">
        <f t="shared" si="6"/>
        <v>35815589.899999999</v>
      </c>
    </row>
    <row r="436" spans="1:6" x14ac:dyDescent="0.2">
      <c r="A436" s="25" t="s">
        <v>1283</v>
      </c>
      <c r="B436" s="64" t="s">
        <v>1219</v>
      </c>
      <c r="C436" s="27" t="s">
        <v>1729</v>
      </c>
      <c r="D436" s="28">
        <v>10553180.140000001</v>
      </c>
      <c r="E436" s="65">
        <v>1117022.3400000001</v>
      </c>
      <c r="F436" s="66">
        <f t="shared" si="6"/>
        <v>9436157.8000000007</v>
      </c>
    </row>
    <row r="437" spans="1:6" x14ac:dyDescent="0.2">
      <c r="A437" s="25" t="s">
        <v>1289</v>
      </c>
      <c r="B437" s="64" t="s">
        <v>1219</v>
      </c>
      <c r="C437" s="27" t="s">
        <v>1730</v>
      </c>
      <c r="D437" s="28">
        <v>1000000</v>
      </c>
      <c r="E437" s="65" t="s">
        <v>53</v>
      </c>
      <c r="F437" s="66">
        <f t="shared" si="6"/>
        <v>1000000</v>
      </c>
    </row>
    <row r="438" spans="1:6" ht="22.5" x14ac:dyDescent="0.2">
      <c r="A438" s="25" t="s">
        <v>1291</v>
      </c>
      <c r="B438" s="64" t="s">
        <v>1219</v>
      </c>
      <c r="C438" s="27" t="s">
        <v>1731</v>
      </c>
      <c r="D438" s="28">
        <v>1000000</v>
      </c>
      <c r="E438" s="65" t="s">
        <v>53</v>
      </c>
      <c r="F438" s="66">
        <f t="shared" si="6"/>
        <v>1000000</v>
      </c>
    </row>
    <row r="439" spans="1:6" x14ac:dyDescent="0.2">
      <c r="A439" s="25" t="s">
        <v>1293</v>
      </c>
      <c r="B439" s="64" t="s">
        <v>1219</v>
      </c>
      <c r="C439" s="27" t="s">
        <v>1732</v>
      </c>
      <c r="D439" s="28">
        <v>9553180.1400000006</v>
      </c>
      <c r="E439" s="65">
        <v>1117022.3400000001</v>
      </c>
      <c r="F439" s="66">
        <f t="shared" si="6"/>
        <v>8436157.8000000007</v>
      </c>
    </row>
    <row r="440" spans="1:6" ht="22.5" x14ac:dyDescent="0.2">
      <c r="A440" s="25" t="s">
        <v>1295</v>
      </c>
      <c r="B440" s="64" t="s">
        <v>1219</v>
      </c>
      <c r="C440" s="27" t="s">
        <v>1733</v>
      </c>
      <c r="D440" s="28">
        <v>5102334.9400000004</v>
      </c>
      <c r="E440" s="65">
        <v>1111632.3400000001</v>
      </c>
      <c r="F440" s="66">
        <f t="shared" si="6"/>
        <v>3990702.6000000006</v>
      </c>
    </row>
    <row r="441" spans="1:6" x14ac:dyDescent="0.2">
      <c r="A441" s="25" t="s">
        <v>1297</v>
      </c>
      <c r="B441" s="64" t="s">
        <v>1219</v>
      </c>
      <c r="C441" s="27" t="s">
        <v>1734</v>
      </c>
      <c r="D441" s="28">
        <v>4450845.2</v>
      </c>
      <c r="E441" s="65">
        <v>5390</v>
      </c>
      <c r="F441" s="66">
        <f t="shared" si="6"/>
        <v>4445455.2</v>
      </c>
    </row>
    <row r="442" spans="1:6" x14ac:dyDescent="0.2">
      <c r="A442" s="52" t="s">
        <v>1735</v>
      </c>
      <c r="B442" s="53" t="s">
        <v>1219</v>
      </c>
      <c r="C442" s="54" t="s">
        <v>1736</v>
      </c>
      <c r="D442" s="55">
        <v>485537200</v>
      </c>
      <c r="E442" s="56">
        <v>1497623.55</v>
      </c>
      <c r="F442" s="57">
        <f t="shared" si="6"/>
        <v>484039576.44999999</v>
      </c>
    </row>
    <row r="443" spans="1:6" ht="56.25" x14ac:dyDescent="0.2">
      <c r="A443" s="25" t="s">
        <v>1223</v>
      </c>
      <c r="B443" s="64" t="s">
        <v>1219</v>
      </c>
      <c r="C443" s="27" t="s">
        <v>1737</v>
      </c>
      <c r="D443" s="28">
        <v>14787980</v>
      </c>
      <c r="E443" s="65">
        <v>519762.02</v>
      </c>
      <c r="F443" s="66">
        <f t="shared" si="6"/>
        <v>14268217.98</v>
      </c>
    </row>
    <row r="444" spans="1:6" x14ac:dyDescent="0.2">
      <c r="A444" s="25" t="s">
        <v>1225</v>
      </c>
      <c r="B444" s="64" t="s">
        <v>1219</v>
      </c>
      <c r="C444" s="27" t="s">
        <v>1738</v>
      </c>
      <c r="D444" s="28">
        <v>14787980</v>
      </c>
      <c r="E444" s="65">
        <v>519762.02</v>
      </c>
      <c r="F444" s="66">
        <f t="shared" si="6"/>
        <v>14268217.98</v>
      </c>
    </row>
    <row r="445" spans="1:6" x14ac:dyDescent="0.2">
      <c r="A445" s="25" t="s">
        <v>1227</v>
      </c>
      <c r="B445" s="64" t="s">
        <v>1219</v>
      </c>
      <c r="C445" s="27" t="s">
        <v>1739</v>
      </c>
      <c r="D445" s="28">
        <v>11321830</v>
      </c>
      <c r="E445" s="65">
        <v>299999.49</v>
      </c>
      <c r="F445" s="66">
        <f t="shared" si="6"/>
        <v>11021830.51</v>
      </c>
    </row>
    <row r="446" spans="1:6" ht="22.5" x14ac:dyDescent="0.2">
      <c r="A446" s="25" t="s">
        <v>1229</v>
      </c>
      <c r="B446" s="64" t="s">
        <v>1219</v>
      </c>
      <c r="C446" s="27" t="s">
        <v>1740</v>
      </c>
      <c r="D446" s="28">
        <v>53000</v>
      </c>
      <c r="E446" s="65" t="s">
        <v>53</v>
      </c>
      <c r="F446" s="66">
        <f t="shared" si="6"/>
        <v>53000</v>
      </c>
    </row>
    <row r="447" spans="1:6" ht="33.75" x14ac:dyDescent="0.2">
      <c r="A447" s="25" t="s">
        <v>1233</v>
      </c>
      <c r="B447" s="64" t="s">
        <v>1219</v>
      </c>
      <c r="C447" s="27" t="s">
        <v>1741</v>
      </c>
      <c r="D447" s="28">
        <v>3413150</v>
      </c>
      <c r="E447" s="65">
        <v>219762.53</v>
      </c>
      <c r="F447" s="66">
        <f t="shared" si="6"/>
        <v>3193387.47</v>
      </c>
    </row>
    <row r="448" spans="1:6" ht="22.5" x14ac:dyDescent="0.2">
      <c r="A448" s="25" t="s">
        <v>1245</v>
      </c>
      <c r="B448" s="64" t="s">
        <v>1219</v>
      </c>
      <c r="C448" s="27" t="s">
        <v>1742</v>
      </c>
      <c r="D448" s="28">
        <v>31470840</v>
      </c>
      <c r="E448" s="65">
        <v>977861.53</v>
      </c>
      <c r="F448" s="66">
        <f t="shared" si="6"/>
        <v>30492978.469999999</v>
      </c>
    </row>
    <row r="449" spans="1:6" ht="22.5" x14ac:dyDescent="0.2">
      <c r="A449" s="25" t="s">
        <v>1247</v>
      </c>
      <c r="B449" s="64" t="s">
        <v>1219</v>
      </c>
      <c r="C449" s="27" t="s">
        <v>1743</v>
      </c>
      <c r="D449" s="28">
        <v>31470840</v>
      </c>
      <c r="E449" s="65">
        <v>977861.53</v>
      </c>
      <c r="F449" s="66">
        <f t="shared" si="6"/>
        <v>30492978.469999999</v>
      </c>
    </row>
    <row r="450" spans="1:6" ht="22.5" x14ac:dyDescent="0.2">
      <c r="A450" s="25" t="s">
        <v>1251</v>
      </c>
      <c r="B450" s="64" t="s">
        <v>1219</v>
      </c>
      <c r="C450" s="27" t="s">
        <v>1744</v>
      </c>
      <c r="D450" s="28">
        <v>8247760</v>
      </c>
      <c r="E450" s="65">
        <v>573300</v>
      </c>
      <c r="F450" s="66">
        <f t="shared" si="6"/>
        <v>7674460</v>
      </c>
    </row>
    <row r="451" spans="1:6" x14ac:dyDescent="0.2">
      <c r="A451" s="25" t="s">
        <v>1255</v>
      </c>
      <c r="B451" s="64" t="s">
        <v>1219</v>
      </c>
      <c r="C451" s="27" t="s">
        <v>1745</v>
      </c>
      <c r="D451" s="28">
        <v>17674680</v>
      </c>
      <c r="E451" s="65">
        <v>404561.53</v>
      </c>
      <c r="F451" s="66">
        <f t="shared" si="6"/>
        <v>17270118.469999999</v>
      </c>
    </row>
    <row r="452" spans="1:6" ht="33.75" x14ac:dyDescent="0.2">
      <c r="A452" s="25" t="s">
        <v>1257</v>
      </c>
      <c r="B452" s="64" t="s">
        <v>1219</v>
      </c>
      <c r="C452" s="27" t="s">
        <v>1746</v>
      </c>
      <c r="D452" s="28">
        <v>5548400</v>
      </c>
      <c r="E452" s="65" t="s">
        <v>53</v>
      </c>
      <c r="F452" s="66">
        <f t="shared" si="6"/>
        <v>5548400</v>
      </c>
    </row>
    <row r="453" spans="1:6" ht="22.5" x14ac:dyDescent="0.2">
      <c r="A453" s="25" t="s">
        <v>1275</v>
      </c>
      <c r="B453" s="64" t="s">
        <v>1219</v>
      </c>
      <c r="C453" s="27" t="s">
        <v>1747</v>
      </c>
      <c r="D453" s="28">
        <v>60000000</v>
      </c>
      <c r="E453" s="65" t="s">
        <v>53</v>
      </c>
      <c r="F453" s="66">
        <f t="shared" si="6"/>
        <v>60000000</v>
      </c>
    </row>
    <row r="454" spans="1:6" ht="45" x14ac:dyDescent="0.2">
      <c r="A454" s="25" t="s">
        <v>1613</v>
      </c>
      <c r="B454" s="64" t="s">
        <v>1219</v>
      </c>
      <c r="C454" s="27" t="s">
        <v>1748</v>
      </c>
      <c r="D454" s="28">
        <v>60000000</v>
      </c>
      <c r="E454" s="65" t="s">
        <v>53</v>
      </c>
      <c r="F454" s="66">
        <f t="shared" si="6"/>
        <v>60000000</v>
      </c>
    </row>
    <row r="455" spans="1:6" ht="22.5" x14ac:dyDescent="0.2">
      <c r="A455" s="25" t="s">
        <v>1619</v>
      </c>
      <c r="B455" s="64" t="s">
        <v>1219</v>
      </c>
      <c r="C455" s="27" t="s">
        <v>1749</v>
      </c>
      <c r="D455" s="28">
        <v>60000000</v>
      </c>
      <c r="E455" s="65" t="s">
        <v>53</v>
      </c>
      <c r="F455" s="66">
        <f t="shared" si="6"/>
        <v>60000000</v>
      </c>
    </row>
    <row r="456" spans="1:6" x14ac:dyDescent="0.2">
      <c r="A456" s="25" t="s">
        <v>1283</v>
      </c>
      <c r="B456" s="64" t="s">
        <v>1219</v>
      </c>
      <c r="C456" s="27" t="s">
        <v>1750</v>
      </c>
      <c r="D456" s="28">
        <v>379278380</v>
      </c>
      <c r="E456" s="65" t="s">
        <v>53</v>
      </c>
      <c r="F456" s="66">
        <f t="shared" si="6"/>
        <v>379278380</v>
      </c>
    </row>
    <row r="457" spans="1:6" ht="45" x14ac:dyDescent="0.2">
      <c r="A457" s="25" t="s">
        <v>1285</v>
      </c>
      <c r="B457" s="64" t="s">
        <v>1219</v>
      </c>
      <c r="C457" s="27" t="s">
        <v>1751</v>
      </c>
      <c r="D457" s="28">
        <v>378946300</v>
      </c>
      <c r="E457" s="65" t="s">
        <v>53</v>
      </c>
      <c r="F457" s="66">
        <f t="shared" si="6"/>
        <v>378946300</v>
      </c>
    </row>
    <row r="458" spans="1:6" ht="45" x14ac:dyDescent="0.2">
      <c r="A458" s="25" t="s">
        <v>1287</v>
      </c>
      <c r="B458" s="64" t="s">
        <v>1219</v>
      </c>
      <c r="C458" s="27" t="s">
        <v>1752</v>
      </c>
      <c r="D458" s="28">
        <v>378946300</v>
      </c>
      <c r="E458" s="65" t="s">
        <v>53</v>
      </c>
      <c r="F458" s="66">
        <f t="shared" si="6"/>
        <v>378946300</v>
      </c>
    </row>
    <row r="459" spans="1:6" x14ac:dyDescent="0.2">
      <c r="A459" s="25" t="s">
        <v>1293</v>
      </c>
      <c r="B459" s="64" t="s">
        <v>1219</v>
      </c>
      <c r="C459" s="27" t="s">
        <v>1753</v>
      </c>
      <c r="D459" s="28">
        <v>332080</v>
      </c>
      <c r="E459" s="65" t="s">
        <v>53</v>
      </c>
      <c r="F459" s="66">
        <f t="shared" si="6"/>
        <v>332080</v>
      </c>
    </row>
    <row r="460" spans="1:6" ht="22.5" x14ac:dyDescent="0.2">
      <c r="A460" s="25" t="s">
        <v>1295</v>
      </c>
      <c r="B460" s="64" t="s">
        <v>1219</v>
      </c>
      <c r="C460" s="27" t="s">
        <v>1754</v>
      </c>
      <c r="D460" s="28">
        <v>304580</v>
      </c>
      <c r="E460" s="65" t="s">
        <v>53</v>
      </c>
      <c r="F460" s="66">
        <f t="shared" si="6"/>
        <v>304580</v>
      </c>
    </row>
    <row r="461" spans="1:6" x14ac:dyDescent="0.2">
      <c r="A461" s="25" t="s">
        <v>1297</v>
      </c>
      <c r="B461" s="64" t="s">
        <v>1219</v>
      </c>
      <c r="C461" s="27" t="s">
        <v>1755</v>
      </c>
      <c r="D461" s="28">
        <v>27500</v>
      </c>
      <c r="E461" s="65" t="s">
        <v>53</v>
      </c>
      <c r="F461" s="66">
        <f t="shared" si="6"/>
        <v>27500</v>
      </c>
    </row>
    <row r="462" spans="1:6" x14ac:dyDescent="0.2">
      <c r="A462" s="52" t="s">
        <v>1756</v>
      </c>
      <c r="B462" s="53" t="s">
        <v>1219</v>
      </c>
      <c r="C462" s="54" t="s">
        <v>1757</v>
      </c>
      <c r="D462" s="55">
        <v>16507225900</v>
      </c>
      <c r="E462" s="56">
        <v>1258007684.8399999</v>
      </c>
      <c r="F462" s="57">
        <f t="shared" si="6"/>
        <v>15249218215.16</v>
      </c>
    </row>
    <row r="463" spans="1:6" ht="56.25" x14ac:dyDescent="0.2">
      <c r="A463" s="25" t="s">
        <v>1223</v>
      </c>
      <c r="B463" s="64" t="s">
        <v>1219</v>
      </c>
      <c r="C463" s="27" t="s">
        <v>1758</v>
      </c>
      <c r="D463" s="28">
        <v>138919885.49000001</v>
      </c>
      <c r="E463" s="65">
        <v>2464399.81</v>
      </c>
      <c r="F463" s="66">
        <f t="shared" ref="F463:F526" si="7">IF(OR(D463="-",IF(E463="-",0,E463)&gt;=IF(D463="-",0,D463)),"-",IF(D463="-",0,D463)-IF(E463="-",0,E463))</f>
        <v>136455485.68000001</v>
      </c>
    </row>
    <row r="464" spans="1:6" x14ac:dyDescent="0.2">
      <c r="A464" s="25" t="s">
        <v>1225</v>
      </c>
      <c r="B464" s="64" t="s">
        <v>1219</v>
      </c>
      <c r="C464" s="27" t="s">
        <v>1759</v>
      </c>
      <c r="D464" s="28">
        <v>138919885.49000001</v>
      </c>
      <c r="E464" s="65">
        <v>2464399.81</v>
      </c>
      <c r="F464" s="66">
        <f t="shared" si="7"/>
        <v>136455485.68000001</v>
      </c>
    </row>
    <row r="465" spans="1:6" x14ac:dyDescent="0.2">
      <c r="A465" s="25" t="s">
        <v>1227</v>
      </c>
      <c r="B465" s="64" t="s">
        <v>1219</v>
      </c>
      <c r="C465" s="27" t="s">
        <v>1760</v>
      </c>
      <c r="D465" s="28">
        <v>106135693.58</v>
      </c>
      <c r="E465" s="65">
        <v>2464399.81</v>
      </c>
      <c r="F465" s="66">
        <f t="shared" si="7"/>
        <v>103671293.77</v>
      </c>
    </row>
    <row r="466" spans="1:6" ht="22.5" x14ac:dyDescent="0.2">
      <c r="A466" s="25" t="s">
        <v>1229</v>
      </c>
      <c r="B466" s="64" t="s">
        <v>1219</v>
      </c>
      <c r="C466" s="27" t="s">
        <v>1761</v>
      </c>
      <c r="D466" s="28">
        <v>692213</v>
      </c>
      <c r="E466" s="65" t="s">
        <v>53</v>
      </c>
      <c r="F466" s="66">
        <f t="shared" si="7"/>
        <v>692213</v>
      </c>
    </row>
    <row r="467" spans="1:6" ht="33.75" x14ac:dyDescent="0.2">
      <c r="A467" s="25" t="s">
        <v>1233</v>
      </c>
      <c r="B467" s="64" t="s">
        <v>1219</v>
      </c>
      <c r="C467" s="27" t="s">
        <v>1762</v>
      </c>
      <c r="D467" s="28">
        <v>32091978.91</v>
      </c>
      <c r="E467" s="65" t="s">
        <v>53</v>
      </c>
      <c r="F467" s="66">
        <f t="shared" si="7"/>
        <v>32091978.91</v>
      </c>
    </row>
    <row r="468" spans="1:6" ht="22.5" x14ac:dyDescent="0.2">
      <c r="A468" s="25" t="s">
        <v>1245</v>
      </c>
      <c r="B468" s="64" t="s">
        <v>1219</v>
      </c>
      <c r="C468" s="27" t="s">
        <v>1763</v>
      </c>
      <c r="D468" s="28">
        <v>10888291364.58</v>
      </c>
      <c r="E468" s="65">
        <v>1165035441.47</v>
      </c>
      <c r="F468" s="66">
        <f t="shared" si="7"/>
        <v>9723255923.1100006</v>
      </c>
    </row>
    <row r="469" spans="1:6" ht="22.5" x14ac:dyDescent="0.2">
      <c r="A469" s="25" t="s">
        <v>1247</v>
      </c>
      <c r="B469" s="64" t="s">
        <v>1219</v>
      </c>
      <c r="C469" s="27" t="s">
        <v>1764</v>
      </c>
      <c r="D469" s="28">
        <v>10888291364.58</v>
      </c>
      <c r="E469" s="65">
        <v>1165035441.47</v>
      </c>
      <c r="F469" s="66">
        <f t="shared" si="7"/>
        <v>9723255923.1100006</v>
      </c>
    </row>
    <row r="470" spans="1:6" ht="22.5" x14ac:dyDescent="0.2">
      <c r="A470" s="25" t="s">
        <v>1251</v>
      </c>
      <c r="B470" s="64" t="s">
        <v>1219</v>
      </c>
      <c r="C470" s="27" t="s">
        <v>1765</v>
      </c>
      <c r="D470" s="28">
        <v>1038213021.6900001</v>
      </c>
      <c r="E470" s="65">
        <v>359372</v>
      </c>
      <c r="F470" s="66">
        <f t="shared" si="7"/>
        <v>1037853649.6900001</v>
      </c>
    </row>
    <row r="471" spans="1:6" ht="22.5" x14ac:dyDescent="0.2">
      <c r="A471" s="25" t="s">
        <v>1253</v>
      </c>
      <c r="B471" s="64" t="s">
        <v>1219</v>
      </c>
      <c r="C471" s="27" t="s">
        <v>1766</v>
      </c>
      <c r="D471" s="28">
        <v>2016741356.76</v>
      </c>
      <c r="E471" s="65">
        <v>2457894.84</v>
      </c>
      <c r="F471" s="66">
        <f t="shared" si="7"/>
        <v>2014283461.9200001</v>
      </c>
    </row>
    <row r="472" spans="1:6" x14ac:dyDescent="0.2">
      <c r="A472" s="25" t="s">
        <v>1255</v>
      </c>
      <c r="B472" s="64" t="s">
        <v>1219</v>
      </c>
      <c r="C472" s="27" t="s">
        <v>1767</v>
      </c>
      <c r="D472" s="28">
        <v>7766197625.1300001</v>
      </c>
      <c r="E472" s="65">
        <v>1158255440.95</v>
      </c>
      <c r="F472" s="66">
        <f t="shared" si="7"/>
        <v>6607942184.1800003</v>
      </c>
    </row>
    <row r="473" spans="1:6" ht="33.75" x14ac:dyDescent="0.2">
      <c r="A473" s="25" t="s">
        <v>1257</v>
      </c>
      <c r="B473" s="64" t="s">
        <v>1219</v>
      </c>
      <c r="C473" s="27" t="s">
        <v>1768</v>
      </c>
      <c r="D473" s="28">
        <v>1800000</v>
      </c>
      <c r="E473" s="65" t="s">
        <v>53</v>
      </c>
      <c r="F473" s="66">
        <f t="shared" si="7"/>
        <v>1800000</v>
      </c>
    </row>
    <row r="474" spans="1:6" x14ac:dyDescent="0.2">
      <c r="A474" s="25" t="s">
        <v>1259</v>
      </c>
      <c r="B474" s="64" t="s">
        <v>1219</v>
      </c>
      <c r="C474" s="27" t="s">
        <v>1769</v>
      </c>
      <c r="D474" s="28">
        <v>65339361</v>
      </c>
      <c r="E474" s="65">
        <v>3962733.68</v>
      </c>
      <c r="F474" s="66">
        <f t="shared" si="7"/>
        <v>61376627.32</v>
      </c>
    </row>
    <row r="475" spans="1:6" x14ac:dyDescent="0.2">
      <c r="A475" s="25" t="s">
        <v>1261</v>
      </c>
      <c r="B475" s="64" t="s">
        <v>1219</v>
      </c>
      <c r="C475" s="27" t="s">
        <v>1770</v>
      </c>
      <c r="D475" s="28">
        <v>30000</v>
      </c>
      <c r="E475" s="65" t="s">
        <v>53</v>
      </c>
      <c r="F475" s="66">
        <f t="shared" si="7"/>
        <v>30000</v>
      </c>
    </row>
    <row r="476" spans="1:6" ht="22.5" x14ac:dyDescent="0.2">
      <c r="A476" s="25" t="s">
        <v>1263</v>
      </c>
      <c r="B476" s="64" t="s">
        <v>1219</v>
      </c>
      <c r="C476" s="27" t="s">
        <v>1771</v>
      </c>
      <c r="D476" s="28">
        <v>30000</v>
      </c>
      <c r="E476" s="65" t="s">
        <v>53</v>
      </c>
      <c r="F476" s="66">
        <f t="shared" si="7"/>
        <v>30000</v>
      </c>
    </row>
    <row r="477" spans="1:6" ht="22.5" x14ac:dyDescent="0.2">
      <c r="A477" s="25" t="s">
        <v>1265</v>
      </c>
      <c r="B477" s="64" t="s">
        <v>1219</v>
      </c>
      <c r="C477" s="27" t="s">
        <v>1772</v>
      </c>
      <c r="D477" s="28">
        <v>30000</v>
      </c>
      <c r="E477" s="65" t="s">
        <v>53</v>
      </c>
      <c r="F477" s="66">
        <f t="shared" si="7"/>
        <v>30000</v>
      </c>
    </row>
    <row r="478" spans="1:6" ht="22.5" x14ac:dyDescent="0.2">
      <c r="A478" s="25" t="s">
        <v>1589</v>
      </c>
      <c r="B478" s="64" t="s">
        <v>1219</v>
      </c>
      <c r="C478" s="27" t="s">
        <v>1773</v>
      </c>
      <c r="D478" s="28">
        <v>3289115984.6700001</v>
      </c>
      <c r="E478" s="65">
        <v>82277559.659999996</v>
      </c>
      <c r="F478" s="66">
        <f t="shared" si="7"/>
        <v>3206838425.0100002</v>
      </c>
    </row>
    <row r="479" spans="1:6" x14ac:dyDescent="0.2">
      <c r="A479" s="25" t="s">
        <v>1591</v>
      </c>
      <c r="B479" s="64" t="s">
        <v>1219</v>
      </c>
      <c r="C479" s="27" t="s">
        <v>1774</v>
      </c>
      <c r="D479" s="28">
        <v>3289115984.6700001</v>
      </c>
      <c r="E479" s="65">
        <v>82277559.659999996</v>
      </c>
      <c r="F479" s="66">
        <f t="shared" si="7"/>
        <v>3206838425.0100002</v>
      </c>
    </row>
    <row r="480" spans="1:6" ht="33.75" x14ac:dyDescent="0.2">
      <c r="A480" s="25" t="s">
        <v>1593</v>
      </c>
      <c r="B480" s="64" t="s">
        <v>1219</v>
      </c>
      <c r="C480" s="27" t="s">
        <v>1775</v>
      </c>
      <c r="D480" s="28">
        <v>3289115984.6700001</v>
      </c>
      <c r="E480" s="65">
        <v>82277559.659999996</v>
      </c>
      <c r="F480" s="66">
        <f t="shared" si="7"/>
        <v>3206838425.0100002</v>
      </c>
    </row>
    <row r="481" spans="1:6" x14ac:dyDescent="0.2">
      <c r="A481" s="25" t="s">
        <v>1271</v>
      </c>
      <c r="B481" s="64" t="s">
        <v>1219</v>
      </c>
      <c r="C481" s="27" t="s">
        <v>1776</v>
      </c>
      <c r="D481" s="28">
        <v>1614564665.26</v>
      </c>
      <c r="E481" s="65" t="s">
        <v>53</v>
      </c>
      <c r="F481" s="66">
        <f t="shared" si="7"/>
        <v>1614564665.26</v>
      </c>
    </row>
    <row r="482" spans="1:6" x14ac:dyDescent="0.2">
      <c r="A482" s="25" t="s">
        <v>1496</v>
      </c>
      <c r="B482" s="64" t="s">
        <v>1219</v>
      </c>
      <c r="C482" s="27" t="s">
        <v>1777</v>
      </c>
      <c r="D482" s="28">
        <v>1614564665.26</v>
      </c>
      <c r="E482" s="65" t="s">
        <v>53</v>
      </c>
      <c r="F482" s="66">
        <f t="shared" si="7"/>
        <v>1614564665.26</v>
      </c>
    </row>
    <row r="483" spans="1:6" ht="33.75" x14ac:dyDescent="0.2">
      <c r="A483" s="25" t="s">
        <v>1498</v>
      </c>
      <c r="B483" s="64" t="s">
        <v>1219</v>
      </c>
      <c r="C483" s="27" t="s">
        <v>1778</v>
      </c>
      <c r="D483" s="28">
        <v>929241800</v>
      </c>
      <c r="E483" s="65" t="s">
        <v>53</v>
      </c>
      <c r="F483" s="66">
        <f t="shared" si="7"/>
        <v>929241800</v>
      </c>
    </row>
    <row r="484" spans="1:6" ht="33.75" x14ac:dyDescent="0.2">
      <c r="A484" s="25" t="s">
        <v>1598</v>
      </c>
      <c r="B484" s="64" t="s">
        <v>1219</v>
      </c>
      <c r="C484" s="27" t="s">
        <v>1779</v>
      </c>
      <c r="D484" s="28">
        <v>685322865.25999999</v>
      </c>
      <c r="E484" s="65" t="s">
        <v>53</v>
      </c>
      <c r="F484" s="66">
        <f t="shared" si="7"/>
        <v>685322865.25999999</v>
      </c>
    </row>
    <row r="485" spans="1:6" x14ac:dyDescent="0.2">
      <c r="A485" s="25" t="s">
        <v>1283</v>
      </c>
      <c r="B485" s="64" t="s">
        <v>1219</v>
      </c>
      <c r="C485" s="27" t="s">
        <v>1780</v>
      </c>
      <c r="D485" s="28">
        <v>576304000</v>
      </c>
      <c r="E485" s="65">
        <v>8230283.9000000004</v>
      </c>
      <c r="F485" s="66">
        <f t="shared" si="7"/>
        <v>568073716.10000002</v>
      </c>
    </row>
    <row r="486" spans="1:6" ht="45" x14ac:dyDescent="0.2">
      <c r="A486" s="25" t="s">
        <v>1285</v>
      </c>
      <c r="B486" s="64" t="s">
        <v>1219</v>
      </c>
      <c r="C486" s="27" t="s">
        <v>1781</v>
      </c>
      <c r="D486" s="28">
        <v>126000000</v>
      </c>
      <c r="E486" s="65">
        <v>7757694.9000000004</v>
      </c>
      <c r="F486" s="66">
        <f t="shared" si="7"/>
        <v>118242305.09999999</v>
      </c>
    </row>
    <row r="487" spans="1:6" ht="45" x14ac:dyDescent="0.2">
      <c r="A487" s="25" t="s">
        <v>1626</v>
      </c>
      <c r="B487" s="64" t="s">
        <v>1219</v>
      </c>
      <c r="C487" s="27" t="s">
        <v>1782</v>
      </c>
      <c r="D487" s="28">
        <v>126000000</v>
      </c>
      <c r="E487" s="65">
        <v>7757694.9000000004</v>
      </c>
      <c r="F487" s="66">
        <f t="shared" si="7"/>
        <v>118242305.09999999</v>
      </c>
    </row>
    <row r="488" spans="1:6" x14ac:dyDescent="0.2">
      <c r="A488" s="25" t="s">
        <v>1293</v>
      </c>
      <c r="B488" s="64" t="s">
        <v>1219</v>
      </c>
      <c r="C488" s="27" t="s">
        <v>1783</v>
      </c>
      <c r="D488" s="28">
        <v>450304000</v>
      </c>
      <c r="E488" s="65">
        <v>472589</v>
      </c>
      <c r="F488" s="66">
        <f t="shared" si="7"/>
        <v>449831411</v>
      </c>
    </row>
    <row r="489" spans="1:6" ht="22.5" x14ac:dyDescent="0.2">
      <c r="A489" s="25" t="s">
        <v>1295</v>
      </c>
      <c r="B489" s="64" t="s">
        <v>1219</v>
      </c>
      <c r="C489" s="27" t="s">
        <v>1784</v>
      </c>
      <c r="D489" s="28">
        <v>450000000</v>
      </c>
      <c r="E489" s="65">
        <v>428910</v>
      </c>
      <c r="F489" s="66">
        <f t="shared" si="7"/>
        <v>449571090</v>
      </c>
    </row>
    <row r="490" spans="1:6" x14ac:dyDescent="0.2">
      <c r="A490" s="25" t="s">
        <v>1297</v>
      </c>
      <c r="B490" s="64" t="s">
        <v>1219</v>
      </c>
      <c r="C490" s="27" t="s">
        <v>1785</v>
      </c>
      <c r="D490" s="28">
        <v>304000</v>
      </c>
      <c r="E490" s="65">
        <v>43679</v>
      </c>
      <c r="F490" s="66">
        <f t="shared" si="7"/>
        <v>260321</v>
      </c>
    </row>
    <row r="491" spans="1:6" x14ac:dyDescent="0.2">
      <c r="A491" s="52" t="s">
        <v>1786</v>
      </c>
      <c r="B491" s="53" t="s">
        <v>1219</v>
      </c>
      <c r="C491" s="54" t="s">
        <v>1787</v>
      </c>
      <c r="D491" s="55">
        <v>1617775233</v>
      </c>
      <c r="E491" s="56">
        <v>29034798.52</v>
      </c>
      <c r="F491" s="57">
        <f t="shared" si="7"/>
        <v>1588740434.48</v>
      </c>
    </row>
    <row r="492" spans="1:6" ht="56.25" x14ac:dyDescent="0.2">
      <c r="A492" s="25" t="s">
        <v>1223</v>
      </c>
      <c r="B492" s="64" t="s">
        <v>1219</v>
      </c>
      <c r="C492" s="27" t="s">
        <v>1788</v>
      </c>
      <c r="D492" s="28">
        <v>65261704</v>
      </c>
      <c r="E492" s="65">
        <v>1930769.68</v>
      </c>
      <c r="F492" s="66">
        <f t="shared" si="7"/>
        <v>63330934.32</v>
      </c>
    </row>
    <row r="493" spans="1:6" x14ac:dyDescent="0.2">
      <c r="A493" s="25" t="s">
        <v>1225</v>
      </c>
      <c r="B493" s="64" t="s">
        <v>1219</v>
      </c>
      <c r="C493" s="27" t="s">
        <v>1789</v>
      </c>
      <c r="D493" s="28">
        <v>65261704</v>
      </c>
      <c r="E493" s="65">
        <v>1930769.68</v>
      </c>
      <c r="F493" s="66">
        <f t="shared" si="7"/>
        <v>63330934.32</v>
      </c>
    </row>
    <row r="494" spans="1:6" x14ac:dyDescent="0.2">
      <c r="A494" s="25" t="s">
        <v>1227</v>
      </c>
      <c r="B494" s="64" t="s">
        <v>1219</v>
      </c>
      <c r="C494" s="27" t="s">
        <v>1790</v>
      </c>
      <c r="D494" s="28">
        <v>49976604</v>
      </c>
      <c r="E494" s="65">
        <v>1930769.68</v>
      </c>
      <c r="F494" s="66">
        <f t="shared" si="7"/>
        <v>48045834.32</v>
      </c>
    </row>
    <row r="495" spans="1:6" ht="22.5" x14ac:dyDescent="0.2">
      <c r="A495" s="25" t="s">
        <v>1229</v>
      </c>
      <c r="B495" s="64" t="s">
        <v>1219</v>
      </c>
      <c r="C495" s="27" t="s">
        <v>1791</v>
      </c>
      <c r="D495" s="28">
        <v>192200</v>
      </c>
      <c r="E495" s="65" t="s">
        <v>53</v>
      </c>
      <c r="F495" s="66">
        <f t="shared" si="7"/>
        <v>192200</v>
      </c>
    </row>
    <row r="496" spans="1:6" ht="33.75" x14ac:dyDescent="0.2">
      <c r="A496" s="25" t="s">
        <v>1233</v>
      </c>
      <c r="B496" s="64" t="s">
        <v>1219</v>
      </c>
      <c r="C496" s="27" t="s">
        <v>1792</v>
      </c>
      <c r="D496" s="28">
        <v>15092900</v>
      </c>
      <c r="E496" s="65" t="s">
        <v>53</v>
      </c>
      <c r="F496" s="66">
        <f t="shared" si="7"/>
        <v>15092900</v>
      </c>
    </row>
    <row r="497" spans="1:6" ht="22.5" x14ac:dyDescent="0.2">
      <c r="A497" s="25" t="s">
        <v>1245</v>
      </c>
      <c r="B497" s="64" t="s">
        <v>1219</v>
      </c>
      <c r="C497" s="27" t="s">
        <v>1793</v>
      </c>
      <c r="D497" s="28">
        <v>1499450429</v>
      </c>
      <c r="E497" s="65">
        <v>23840903.84</v>
      </c>
      <c r="F497" s="66">
        <f t="shared" si="7"/>
        <v>1475609525.1600001</v>
      </c>
    </row>
    <row r="498" spans="1:6" ht="22.5" x14ac:dyDescent="0.2">
      <c r="A498" s="25" t="s">
        <v>1247</v>
      </c>
      <c r="B498" s="64" t="s">
        <v>1219</v>
      </c>
      <c r="C498" s="27" t="s">
        <v>1794</v>
      </c>
      <c r="D498" s="28">
        <v>1499450429</v>
      </c>
      <c r="E498" s="65">
        <v>23840903.84</v>
      </c>
      <c r="F498" s="66">
        <f t="shared" si="7"/>
        <v>1475609525.1600001</v>
      </c>
    </row>
    <row r="499" spans="1:6" ht="22.5" x14ac:dyDescent="0.2">
      <c r="A499" s="25" t="s">
        <v>1251</v>
      </c>
      <c r="B499" s="64" t="s">
        <v>1219</v>
      </c>
      <c r="C499" s="27" t="s">
        <v>1795</v>
      </c>
      <c r="D499" s="28">
        <v>595196518</v>
      </c>
      <c r="E499" s="65">
        <v>12020717.41</v>
      </c>
      <c r="F499" s="66">
        <f t="shared" si="7"/>
        <v>583175800.59000003</v>
      </c>
    </row>
    <row r="500" spans="1:6" x14ac:dyDescent="0.2">
      <c r="A500" s="25" t="s">
        <v>1255</v>
      </c>
      <c r="B500" s="64" t="s">
        <v>1219</v>
      </c>
      <c r="C500" s="27" t="s">
        <v>1796</v>
      </c>
      <c r="D500" s="28">
        <v>22347755</v>
      </c>
      <c r="E500" s="65">
        <v>1496138.94</v>
      </c>
      <c r="F500" s="66">
        <f t="shared" si="7"/>
        <v>20851616.059999999</v>
      </c>
    </row>
    <row r="501" spans="1:6" ht="33.75" x14ac:dyDescent="0.2">
      <c r="A501" s="25" t="s">
        <v>1257</v>
      </c>
      <c r="B501" s="64" t="s">
        <v>1219</v>
      </c>
      <c r="C501" s="27" t="s">
        <v>1797</v>
      </c>
      <c r="D501" s="28">
        <v>881906156</v>
      </c>
      <c r="E501" s="65">
        <v>10324047.49</v>
      </c>
      <c r="F501" s="66">
        <f t="shared" si="7"/>
        <v>871582108.50999999</v>
      </c>
    </row>
    <row r="502" spans="1:6" ht="22.5" x14ac:dyDescent="0.2">
      <c r="A502" s="25" t="s">
        <v>1275</v>
      </c>
      <c r="B502" s="64" t="s">
        <v>1219</v>
      </c>
      <c r="C502" s="27" t="s">
        <v>1798</v>
      </c>
      <c r="D502" s="28">
        <v>48157500</v>
      </c>
      <c r="E502" s="65">
        <v>3263125</v>
      </c>
      <c r="F502" s="66">
        <f t="shared" si="7"/>
        <v>44894375</v>
      </c>
    </row>
    <row r="503" spans="1:6" x14ac:dyDescent="0.2">
      <c r="A503" s="25" t="s">
        <v>1277</v>
      </c>
      <c r="B503" s="64" t="s">
        <v>1219</v>
      </c>
      <c r="C503" s="27" t="s">
        <v>1799</v>
      </c>
      <c r="D503" s="28">
        <v>48157500</v>
      </c>
      <c r="E503" s="65">
        <v>3263125</v>
      </c>
      <c r="F503" s="66">
        <f t="shared" si="7"/>
        <v>44894375</v>
      </c>
    </row>
    <row r="504" spans="1:6" ht="45" x14ac:dyDescent="0.2">
      <c r="A504" s="25" t="s">
        <v>1279</v>
      </c>
      <c r="B504" s="64" t="s">
        <v>1219</v>
      </c>
      <c r="C504" s="27" t="s">
        <v>1800</v>
      </c>
      <c r="D504" s="28">
        <v>48157500</v>
      </c>
      <c r="E504" s="65">
        <v>3263125</v>
      </c>
      <c r="F504" s="66">
        <f t="shared" si="7"/>
        <v>44894375</v>
      </c>
    </row>
    <row r="505" spans="1:6" x14ac:dyDescent="0.2">
      <c r="A505" s="25" t="s">
        <v>1283</v>
      </c>
      <c r="B505" s="64" t="s">
        <v>1219</v>
      </c>
      <c r="C505" s="27" t="s">
        <v>1801</v>
      </c>
      <c r="D505" s="28">
        <v>4905600</v>
      </c>
      <c r="E505" s="65" t="s">
        <v>53</v>
      </c>
      <c r="F505" s="66">
        <f t="shared" si="7"/>
        <v>4905600</v>
      </c>
    </row>
    <row r="506" spans="1:6" ht="45" x14ac:dyDescent="0.2">
      <c r="A506" s="25" t="s">
        <v>1285</v>
      </c>
      <c r="B506" s="64" t="s">
        <v>1219</v>
      </c>
      <c r="C506" s="27" t="s">
        <v>1802</v>
      </c>
      <c r="D506" s="28">
        <v>4793100</v>
      </c>
      <c r="E506" s="65" t="s">
        <v>53</v>
      </c>
      <c r="F506" s="66">
        <f t="shared" si="7"/>
        <v>4793100</v>
      </c>
    </row>
    <row r="507" spans="1:6" ht="45" x14ac:dyDescent="0.2">
      <c r="A507" s="25" t="s">
        <v>1287</v>
      </c>
      <c r="B507" s="64" t="s">
        <v>1219</v>
      </c>
      <c r="C507" s="27" t="s">
        <v>1803</v>
      </c>
      <c r="D507" s="28">
        <v>4793100</v>
      </c>
      <c r="E507" s="65" t="s">
        <v>53</v>
      </c>
      <c r="F507" s="66">
        <f t="shared" si="7"/>
        <v>4793100</v>
      </c>
    </row>
    <row r="508" spans="1:6" x14ac:dyDescent="0.2">
      <c r="A508" s="25" t="s">
        <v>1293</v>
      </c>
      <c r="B508" s="64" t="s">
        <v>1219</v>
      </c>
      <c r="C508" s="27" t="s">
        <v>1804</v>
      </c>
      <c r="D508" s="28">
        <v>112500</v>
      </c>
      <c r="E508" s="65" t="s">
        <v>53</v>
      </c>
      <c r="F508" s="66">
        <f t="shared" si="7"/>
        <v>112500</v>
      </c>
    </row>
    <row r="509" spans="1:6" x14ac:dyDescent="0.2">
      <c r="A509" s="25" t="s">
        <v>1297</v>
      </c>
      <c r="B509" s="64" t="s">
        <v>1219</v>
      </c>
      <c r="C509" s="27" t="s">
        <v>1805</v>
      </c>
      <c r="D509" s="28">
        <v>112500</v>
      </c>
      <c r="E509" s="65" t="s">
        <v>53</v>
      </c>
      <c r="F509" s="66">
        <f t="shared" si="7"/>
        <v>112500</v>
      </c>
    </row>
    <row r="510" spans="1:6" ht="22.5" x14ac:dyDescent="0.2">
      <c r="A510" s="52" t="s">
        <v>1806</v>
      </c>
      <c r="B510" s="53" t="s">
        <v>1219</v>
      </c>
      <c r="C510" s="54" t="s">
        <v>1807</v>
      </c>
      <c r="D510" s="55">
        <v>20800000</v>
      </c>
      <c r="E510" s="56" t="s">
        <v>53</v>
      </c>
      <c r="F510" s="57">
        <f t="shared" si="7"/>
        <v>20800000</v>
      </c>
    </row>
    <row r="511" spans="1:6" ht="22.5" x14ac:dyDescent="0.2">
      <c r="A511" s="25" t="s">
        <v>1245</v>
      </c>
      <c r="B511" s="64" t="s">
        <v>1219</v>
      </c>
      <c r="C511" s="27" t="s">
        <v>1808</v>
      </c>
      <c r="D511" s="28">
        <v>20800000</v>
      </c>
      <c r="E511" s="65" t="s">
        <v>53</v>
      </c>
      <c r="F511" s="66">
        <f t="shared" si="7"/>
        <v>20800000</v>
      </c>
    </row>
    <row r="512" spans="1:6" ht="22.5" x14ac:dyDescent="0.2">
      <c r="A512" s="25" t="s">
        <v>1247</v>
      </c>
      <c r="B512" s="64" t="s">
        <v>1219</v>
      </c>
      <c r="C512" s="27" t="s">
        <v>1809</v>
      </c>
      <c r="D512" s="28">
        <v>20800000</v>
      </c>
      <c r="E512" s="65" t="s">
        <v>53</v>
      </c>
      <c r="F512" s="66">
        <f t="shared" si="7"/>
        <v>20800000</v>
      </c>
    </row>
    <row r="513" spans="1:6" ht="22.5" x14ac:dyDescent="0.2">
      <c r="A513" s="25" t="s">
        <v>1249</v>
      </c>
      <c r="B513" s="64" t="s">
        <v>1219</v>
      </c>
      <c r="C513" s="27" t="s">
        <v>1810</v>
      </c>
      <c r="D513" s="28">
        <v>20800000</v>
      </c>
      <c r="E513" s="65" t="s">
        <v>53</v>
      </c>
      <c r="F513" s="66">
        <f t="shared" si="7"/>
        <v>20800000</v>
      </c>
    </row>
    <row r="514" spans="1:6" x14ac:dyDescent="0.2">
      <c r="A514" s="52" t="s">
        <v>1811</v>
      </c>
      <c r="B514" s="53" t="s">
        <v>1219</v>
      </c>
      <c r="C514" s="54" t="s">
        <v>1812</v>
      </c>
      <c r="D514" s="55">
        <v>4532212390</v>
      </c>
      <c r="E514" s="56">
        <v>372621909.31999999</v>
      </c>
      <c r="F514" s="57">
        <f t="shared" si="7"/>
        <v>4159590480.6799998</v>
      </c>
    </row>
    <row r="515" spans="1:6" ht="56.25" x14ac:dyDescent="0.2">
      <c r="A515" s="25" t="s">
        <v>1223</v>
      </c>
      <c r="B515" s="64" t="s">
        <v>1219</v>
      </c>
      <c r="C515" s="27" t="s">
        <v>1813</v>
      </c>
      <c r="D515" s="28">
        <v>85014463.370000005</v>
      </c>
      <c r="E515" s="65">
        <v>1303917.42</v>
      </c>
      <c r="F515" s="66">
        <f t="shared" si="7"/>
        <v>83710545.950000003</v>
      </c>
    </row>
    <row r="516" spans="1:6" x14ac:dyDescent="0.2">
      <c r="A516" s="25" t="s">
        <v>1225</v>
      </c>
      <c r="B516" s="64" t="s">
        <v>1219</v>
      </c>
      <c r="C516" s="27" t="s">
        <v>1814</v>
      </c>
      <c r="D516" s="28">
        <v>85014463.370000005</v>
      </c>
      <c r="E516" s="65">
        <v>1303917.42</v>
      </c>
      <c r="F516" s="66">
        <f t="shared" si="7"/>
        <v>83710545.950000003</v>
      </c>
    </row>
    <row r="517" spans="1:6" x14ac:dyDescent="0.2">
      <c r="A517" s="25" t="s">
        <v>1227</v>
      </c>
      <c r="B517" s="64" t="s">
        <v>1219</v>
      </c>
      <c r="C517" s="27" t="s">
        <v>1815</v>
      </c>
      <c r="D517" s="28">
        <v>62705046.689999998</v>
      </c>
      <c r="E517" s="65">
        <v>1303917.42</v>
      </c>
      <c r="F517" s="66">
        <f t="shared" si="7"/>
        <v>61401129.269999996</v>
      </c>
    </row>
    <row r="518" spans="1:6" ht="22.5" x14ac:dyDescent="0.2">
      <c r="A518" s="25" t="s">
        <v>1229</v>
      </c>
      <c r="B518" s="64" t="s">
        <v>1219</v>
      </c>
      <c r="C518" s="27" t="s">
        <v>1816</v>
      </c>
      <c r="D518" s="28">
        <v>3372495.58</v>
      </c>
      <c r="E518" s="65" t="s">
        <v>53</v>
      </c>
      <c r="F518" s="66">
        <f t="shared" si="7"/>
        <v>3372495.58</v>
      </c>
    </row>
    <row r="519" spans="1:6" ht="33.75" x14ac:dyDescent="0.2">
      <c r="A519" s="25" t="s">
        <v>1233</v>
      </c>
      <c r="B519" s="64" t="s">
        <v>1219</v>
      </c>
      <c r="C519" s="27" t="s">
        <v>1817</v>
      </c>
      <c r="D519" s="28">
        <v>18936921.100000001</v>
      </c>
      <c r="E519" s="65" t="s">
        <v>53</v>
      </c>
      <c r="F519" s="66">
        <f t="shared" si="7"/>
        <v>18936921.100000001</v>
      </c>
    </row>
    <row r="520" spans="1:6" ht="22.5" x14ac:dyDescent="0.2">
      <c r="A520" s="25" t="s">
        <v>1245</v>
      </c>
      <c r="B520" s="64" t="s">
        <v>1219</v>
      </c>
      <c r="C520" s="27" t="s">
        <v>1818</v>
      </c>
      <c r="D520" s="28">
        <v>121734048.7</v>
      </c>
      <c r="E520" s="65">
        <v>107614.19</v>
      </c>
      <c r="F520" s="66">
        <f t="shared" si="7"/>
        <v>121626434.51000001</v>
      </c>
    </row>
    <row r="521" spans="1:6" ht="22.5" x14ac:dyDescent="0.2">
      <c r="A521" s="25" t="s">
        <v>1247</v>
      </c>
      <c r="B521" s="64" t="s">
        <v>1219</v>
      </c>
      <c r="C521" s="27" t="s">
        <v>1819</v>
      </c>
      <c r="D521" s="28">
        <v>121734048.7</v>
      </c>
      <c r="E521" s="65">
        <v>107614.19</v>
      </c>
      <c r="F521" s="66">
        <f t="shared" si="7"/>
        <v>121626434.51000001</v>
      </c>
    </row>
    <row r="522" spans="1:6" ht="22.5" x14ac:dyDescent="0.2">
      <c r="A522" s="25" t="s">
        <v>1251</v>
      </c>
      <c r="B522" s="64" t="s">
        <v>1219</v>
      </c>
      <c r="C522" s="27" t="s">
        <v>1820</v>
      </c>
      <c r="D522" s="28">
        <v>20994501.420000002</v>
      </c>
      <c r="E522" s="65">
        <v>4467.96</v>
      </c>
      <c r="F522" s="66">
        <f t="shared" si="7"/>
        <v>20990033.460000001</v>
      </c>
    </row>
    <row r="523" spans="1:6" x14ac:dyDescent="0.2">
      <c r="A523" s="25" t="s">
        <v>1255</v>
      </c>
      <c r="B523" s="64" t="s">
        <v>1219</v>
      </c>
      <c r="C523" s="27" t="s">
        <v>1821</v>
      </c>
      <c r="D523" s="28">
        <v>100682982.2</v>
      </c>
      <c r="E523" s="65">
        <v>98246.23</v>
      </c>
      <c r="F523" s="66">
        <f t="shared" si="7"/>
        <v>100584735.97</v>
      </c>
    </row>
    <row r="524" spans="1:6" x14ac:dyDescent="0.2">
      <c r="A524" s="25" t="s">
        <v>1259</v>
      </c>
      <c r="B524" s="64" t="s">
        <v>1219</v>
      </c>
      <c r="C524" s="27" t="s">
        <v>1822</v>
      </c>
      <c r="D524" s="28">
        <v>56565.08</v>
      </c>
      <c r="E524" s="65">
        <v>4900</v>
      </c>
      <c r="F524" s="66">
        <f t="shared" si="7"/>
        <v>51665.08</v>
      </c>
    </row>
    <row r="525" spans="1:6" x14ac:dyDescent="0.2">
      <c r="A525" s="25" t="s">
        <v>1261</v>
      </c>
      <c r="B525" s="64" t="s">
        <v>1219</v>
      </c>
      <c r="C525" s="27" t="s">
        <v>1823</v>
      </c>
      <c r="D525" s="28">
        <v>2580000</v>
      </c>
      <c r="E525" s="65" t="s">
        <v>53</v>
      </c>
      <c r="F525" s="66">
        <f t="shared" si="7"/>
        <v>2580000</v>
      </c>
    </row>
    <row r="526" spans="1:6" x14ac:dyDescent="0.2">
      <c r="A526" s="25" t="s">
        <v>1269</v>
      </c>
      <c r="B526" s="64" t="s">
        <v>1219</v>
      </c>
      <c r="C526" s="27" t="s">
        <v>1824</v>
      </c>
      <c r="D526" s="28">
        <v>2580000</v>
      </c>
      <c r="E526" s="65" t="s">
        <v>53</v>
      </c>
      <c r="F526" s="66">
        <f t="shared" si="7"/>
        <v>2580000</v>
      </c>
    </row>
    <row r="527" spans="1:6" ht="22.5" x14ac:dyDescent="0.2">
      <c r="A527" s="25" t="s">
        <v>1589</v>
      </c>
      <c r="B527" s="64" t="s">
        <v>1219</v>
      </c>
      <c r="C527" s="27" t="s">
        <v>1825</v>
      </c>
      <c r="D527" s="28">
        <v>110061170</v>
      </c>
      <c r="E527" s="65" t="s">
        <v>53</v>
      </c>
      <c r="F527" s="66">
        <f t="shared" ref="F527:F590" si="8">IF(OR(D527="-",IF(E527="-",0,E527)&gt;=IF(D527="-",0,D527)),"-",IF(D527="-",0,D527)-IF(E527="-",0,E527))</f>
        <v>110061170</v>
      </c>
    </row>
    <row r="528" spans="1:6" x14ac:dyDescent="0.2">
      <c r="A528" s="25" t="s">
        <v>1591</v>
      </c>
      <c r="B528" s="64" t="s">
        <v>1219</v>
      </c>
      <c r="C528" s="27" t="s">
        <v>1826</v>
      </c>
      <c r="D528" s="28">
        <v>110061170</v>
      </c>
      <c r="E528" s="65" t="s">
        <v>53</v>
      </c>
      <c r="F528" s="66">
        <f t="shared" si="8"/>
        <v>110061170</v>
      </c>
    </row>
    <row r="529" spans="1:6" ht="33.75" x14ac:dyDescent="0.2">
      <c r="A529" s="25" t="s">
        <v>1593</v>
      </c>
      <c r="B529" s="64" t="s">
        <v>1219</v>
      </c>
      <c r="C529" s="27" t="s">
        <v>1827</v>
      </c>
      <c r="D529" s="28">
        <v>110061170</v>
      </c>
      <c r="E529" s="65" t="s">
        <v>53</v>
      </c>
      <c r="F529" s="66">
        <f t="shared" si="8"/>
        <v>110061170</v>
      </c>
    </row>
    <row r="530" spans="1:6" x14ac:dyDescent="0.2">
      <c r="A530" s="25" t="s">
        <v>1271</v>
      </c>
      <c r="B530" s="64" t="s">
        <v>1219</v>
      </c>
      <c r="C530" s="27" t="s">
        <v>1828</v>
      </c>
      <c r="D530" s="28">
        <v>427577233</v>
      </c>
      <c r="E530" s="65" t="s">
        <v>53</v>
      </c>
      <c r="F530" s="66">
        <f t="shared" si="8"/>
        <v>427577233</v>
      </c>
    </row>
    <row r="531" spans="1:6" x14ac:dyDescent="0.2">
      <c r="A531" s="25" t="s">
        <v>1496</v>
      </c>
      <c r="B531" s="64" t="s">
        <v>1219</v>
      </c>
      <c r="C531" s="27" t="s">
        <v>1829</v>
      </c>
      <c r="D531" s="28">
        <v>427577233</v>
      </c>
      <c r="E531" s="65" t="s">
        <v>53</v>
      </c>
      <c r="F531" s="66">
        <f t="shared" si="8"/>
        <v>427577233</v>
      </c>
    </row>
    <row r="532" spans="1:6" ht="33.75" x14ac:dyDescent="0.2">
      <c r="A532" s="25" t="s">
        <v>1498</v>
      </c>
      <c r="B532" s="64" t="s">
        <v>1219</v>
      </c>
      <c r="C532" s="27" t="s">
        <v>1830</v>
      </c>
      <c r="D532" s="28">
        <v>92714233</v>
      </c>
      <c r="E532" s="65" t="s">
        <v>53</v>
      </c>
      <c r="F532" s="66">
        <f t="shared" si="8"/>
        <v>92714233</v>
      </c>
    </row>
    <row r="533" spans="1:6" ht="33.75" x14ac:dyDescent="0.2">
      <c r="A533" s="25" t="s">
        <v>1598</v>
      </c>
      <c r="B533" s="64" t="s">
        <v>1219</v>
      </c>
      <c r="C533" s="27" t="s">
        <v>1831</v>
      </c>
      <c r="D533" s="28">
        <v>334863000</v>
      </c>
      <c r="E533" s="65" t="s">
        <v>53</v>
      </c>
      <c r="F533" s="66">
        <f t="shared" si="8"/>
        <v>334863000</v>
      </c>
    </row>
    <row r="534" spans="1:6" ht="22.5" x14ac:dyDescent="0.2">
      <c r="A534" s="25" t="s">
        <v>1275</v>
      </c>
      <c r="B534" s="64" t="s">
        <v>1219</v>
      </c>
      <c r="C534" s="27" t="s">
        <v>1832</v>
      </c>
      <c r="D534" s="28">
        <v>851752548.21000004</v>
      </c>
      <c r="E534" s="65">
        <v>371198052.70999998</v>
      </c>
      <c r="F534" s="66">
        <f t="shared" si="8"/>
        <v>480554495.50000006</v>
      </c>
    </row>
    <row r="535" spans="1:6" x14ac:dyDescent="0.2">
      <c r="A535" s="25" t="s">
        <v>1277</v>
      </c>
      <c r="B535" s="64" t="s">
        <v>1219</v>
      </c>
      <c r="C535" s="27" t="s">
        <v>1833</v>
      </c>
      <c r="D535" s="28">
        <v>151313390</v>
      </c>
      <c r="E535" s="65">
        <v>22435347.5</v>
      </c>
      <c r="F535" s="66">
        <f t="shared" si="8"/>
        <v>128878042.5</v>
      </c>
    </row>
    <row r="536" spans="1:6" ht="45" x14ac:dyDescent="0.2">
      <c r="A536" s="25" t="s">
        <v>1279</v>
      </c>
      <c r="B536" s="64" t="s">
        <v>1219</v>
      </c>
      <c r="C536" s="27" t="s">
        <v>1834</v>
      </c>
      <c r="D536" s="28">
        <v>131829390</v>
      </c>
      <c r="E536" s="65">
        <v>22435347.5</v>
      </c>
      <c r="F536" s="66">
        <f t="shared" si="8"/>
        <v>109394042.5</v>
      </c>
    </row>
    <row r="537" spans="1:6" x14ac:dyDescent="0.2">
      <c r="A537" s="25" t="s">
        <v>1281</v>
      </c>
      <c r="B537" s="64" t="s">
        <v>1219</v>
      </c>
      <c r="C537" s="27" t="s">
        <v>1835</v>
      </c>
      <c r="D537" s="28">
        <v>19484000</v>
      </c>
      <c r="E537" s="65" t="s">
        <v>53</v>
      </c>
      <c r="F537" s="66">
        <f t="shared" si="8"/>
        <v>19484000</v>
      </c>
    </row>
    <row r="538" spans="1:6" ht="45" x14ac:dyDescent="0.2">
      <c r="A538" s="25" t="s">
        <v>1613</v>
      </c>
      <c r="B538" s="64" t="s">
        <v>1219</v>
      </c>
      <c r="C538" s="27" t="s">
        <v>1836</v>
      </c>
      <c r="D538" s="28">
        <v>700439158.21000004</v>
      </c>
      <c r="E538" s="65">
        <v>348762705.20999998</v>
      </c>
      <c r="F538" s="66">
        <f t="shared" si="8"/>
        <v>351676453.00000006</v>
      </c>
    </row>
    <row r="539" spans="1:6" ht="22.5" x14ac:dyDescent="0.2">
      <c r="A539" s="25" t="s">
        <v>1615</v>
      </c>
      <c r="B539" s="64" t="s">
        <v>1219</v>
      </c>
      <c r="C539" s="27" t="s">
        <v>1837</v>
      </c>
      <c r="D539" s="28">
        <v>268111997</v>
      </c>
      <c r="E539" s="65" t="s">
        <v>53</v>
      </c>
      <c r="F539" s="66">
        <f t="shared" si="8"/>
        <v>268111997</v>
      </c>
    </row>
    <row r="540" spans="1:6" ht="22.5" x14ac:dyDescent="0.2">
      <c r="A540" s="25" t="s">
        <v>1617</v>
      </c>
      <c r="B540" s="64" t="s">
        <v>1219</v>
      </c>
      <c r="C540" s="27" t="s">
        <v>1838</v>
      </c>
      <c r="D540" s="28">
        <v>28168000</v>
      </c>
      <c r="E540" s="65" t="s">
        <v>53</v>
      </c>
      <c r="F540" s="66">
        <f t="shared" si="8"/>
        <v>28168000</v>
      </c>
    </row>
    <row r="541" spans="1:6" ht="22.5" x14ac:dyDescent="0.2">
      <c r="A541" s="25" t="s">
        <v>1619</v>
      </c>
      <c r="B541" s="64" t="s">
        <v>1219</v>
      </c>
      <c r="C541" s="27" t="s">
        <v>1839</v>
      </c>
      <c r="D541" s="28">
        <v>404159161.20999998</v>
      </c>
      <c r="E541" s="65">
        <v>348762705.20999998</v>
      </c>
      <c r="F541" s="66">
        <f t="shared" si="8"/>
        <v>55396456</v>
      </c>
    </row>
    <row r="542" spans="1:6" x14ac:dyDescent="0.2">
      <c r="A542" s="25" t="s">
        <v>1283</v>
      </c>
      <c r="B542" s="64" t="s">
        <v>1219</v>
      </c>
      <c r="C542" s="27" t="s">
        <v>1840</v>
      </c>
      <c r="D542" s="28">
        <v>2933492926.7199998</v>
      </c>
      <c r="E542" s="65">
        <v>12325</v>
      </c>
      <c r="F542" s="66">
        <f t="shared" si="8"/>
        <v>2933480601.7199998</v>
      </c>
    </row>
    <row r="543" spans="1:6" ht="45" x14ac:dyDescent="0.2">
      <c r="A543" s="25" t="s">
        <v>1285</v>
      </c>
      <c r="B543" s="64" t="s">
        <v>1219</v>
      </c>
      <c r="C543" s="27" t="s">
        <v>1841</v>
      </c>
      <c r="D543" s="28">
        <v>1586561692.72</v>
      </c>
      <c r="E543" s="65" t="s">
        <v>53</v>
      </c>
      <c r="F543" s="66">
        <f t="shared" si="8"/>
        <v>1586561692.72</v>
      </c>
    </row>
    <row r="544" spans="1:6" ht="45" x14ac:dyDescent="0.2">
      <c r="A544" s="25" t="s">
        <v>1287</v>
      </c>
      <c r="B544" s="64" t="s">
        <v>1219</v>
      </c>
      <c r="C544" s="27" t="s">
        <v>1842</v>
      </c>
      <c r="D544" s="28">
        <v>952565994.94000006</v>
      </c>
      <c r="E544" s="65" t="s">
        <v>53</v>
      </c>
      <c r="F544" s="66">
        <f t="shared" si="8"/>
        <v>952565994.94000006</v>
      </c>
    </row>
    <row r="545" spans="1:6" ht="45" x14ac:dyDescent="0.2">
      <c r="A545" s="25" t="s">
        <v>1626</v>
      </c>
      <c r="B545" s="64" t="s">
        <v>1219</v>
      </c>
      <c r="C545" s="27" t="s">
        <v>1843</v>
      </c>
      <c r="D545" s="28">
        <v>97110447.780000001</v>
      </c>
      <c r="E545" s="65" t="s">
        <v>53</v>
      </c>
      <c r="F545" s="66">
        <f t="shared" si="8"/>
        <v>97110447.780000001</v>
      </c>
    </row>
    <row r="546" spans="1:6" ht="33.75" x14ac:dyDescent="0.2">
      <c r="A546" s="25" t="s">
        <v>1628</v>
      </c>
      <c r="B546" s="64" t="s">
        <v>1219</v>
      </c>
      <c r="C546" s="27" t="s">
        <v>1844</v>
      </c>
      <c r="D546" s="28">
        <v>536885250</v>
      </c>
      <c r="E546" s="65" t="s">
        <v>53</v>
      </c>
      <c r="F546" s="66">
        <f t="shared" si="8"/>
        <v>536885250</v>
      </c>
    </row>
    <row r="547" spans="1:6" ht="22.5" x14ac:dyDescent="0.2">
      <c r="A547" s="25" t="s">
        <v>1630</v>
      </c>
      <c r="B547" s="64" t="s">
        <v>1219</v>
      </c>
      <c r="C547" s="27" t="s">
        <v>1845</v>
      </c>
      <c r="D547" s="28">
        <v>1250000000</v>
      </c>
      <c r="E547" s="65" t="s">
        <v>53</v>
      </c>
      <c r="F547" s="66">
        <f t="shared" si="8"/>
        <v>1250000000</v>
      </c>
    </row>
    <row r="548" spans="1:6" ht="22.5" x14ac:dyDescent="0.2">
      <c r="A548" s="25" t="s">
        <v>1632</v>
      </c>
      <c r="B548" s="64" t="s">
        <v>1219</v>
      </c>
      <c r="C548" s="27" t="s">
        <v>1846</v>
      </c>
      <c r="D548" s="28">
        <v>1250000000</v>
      </c>
      <c r="E548" s="65" t="s">
        <v>53</v>
      </c>
      <c r="F548" s="66">
        <f t="shared" si="8"/>
        <v>1250000000</v>
      </c>
    </row>
    <row r="549" spans="1:6" x14ac:dyDescent="0.2">
      <c r="A549" s="25" t="s">
        <v>1289</v>
      </c>
      <c r="B549" s="64" t="s">
        <v>1219</v>
      </c>
      <c r="C549" s="27" t="s">
        <v>1847</v>
      </c>
      <c r="D549" s="28">
        <v>96835000</v>
      </c>
      <c r="E549" s="65" t="s">
        <v>53</v>
      </c>
      <c r="F549" s="66">
        <f t="shared" si="8"/>
        <v>96835000</v>
      </c>
    </row>
    <row r="550" spans="1:6" ht="22.5" x14ac:dyDescent="0.2">
      <c r="A550" s="25" t="s">
        <v>1291</v>
      </c>
      <c r="B550" s="64" t="s">
        <v>1219</v>
      </c>
      <c r="C550" s="27" t="s">
        <v>1848</v>
      </c>
      <c r="D550" s="28">
        <v>96835000</v>
      </c>
      <c r="E550" s="65" t="s">
        <v>53</v>
      </c>
      <c r="F550" s="66">
        <f t="shared" si="8"/>
        <v>96835000</v>
      </c>
    </row>
    <row r="551" spans="1:6" x14ac:dyDescent="0.2">
      <c r="A551" s="25" t="s">
        <v>1293</v>
      </c>
      <c r="B551" s="64" t="s">
        <v>1219</v>
      </c>
      <c r="C551" s="27" t="s">
        <v>1849</v>
      </c>
      <c r="D551" s="28">
        <v>96234</v>
      </c>
      <c r="E551" s="65">
        <v>12325</v>
      </c>
      <c r="F551" s="66">
        <f t="shared" si="8"/>
        <v>83909</v>
      </c>
    </row>
    <row r="552" spans="1:6" x14ac:dyDescent="0.2">
      <c r="A552" s="25" t="s">
        <v>1297</v>
      </c>
      <c r="B552" s="64" t="s">
        <v>1219</v>
      </c>
      <c r="C552" s="27" t="s">
        <v>1850</v>
      </c>
      <c r="D552" s="28">
        <v>96234</v>
      </c>
      <c r="E552" s="65">
        <v>12325</v>
      </c>
      <c r="F552" s="66">
        <f t="shared" si="8"/>
        <v>83909</v>
      </c>
    </row>
    <row r="553" spans="1:6" x14ac:dyDescent="0.2">
      <c r="A553" s="52" t="s">
        <v>1851</v>
      </c>
      <c r="B553" s="53" t="s">
        <v>1219</v>
      </c>
      <c r="C553" s="54" t="s">
        <v>1852</v>
      </c>
      <c r="D553" s="55">
        <v>15803329188.77</v>
      </c>
      <c r="E553" s="56">
        <v>610755776.38999999</v>
      </c>
      <c r="F553" s="57">
        <f t="shared" si="8"/>
        <v>15192573412.380001</v>
      </c>
    </row>
    <row r="554" spans="1:6" ht="56.25" x14ac:dyDescent="0.2">
      <c r="A554" s="25" t="s">
        <v>1223</v>
      </c>
      <c r="B554" s="64" t="s">
        <v>1219</v>
      </c>
      <c r="C554" s="27" t="s">
        <v>1853</v>
      </c>
      <c r="D554" s="28">
        <v>7389700</v>
      </c>
      <c r="E554" s="65">
        <v>76014.23</v>
      </c>
      <c r="F554" s="66">
        <f t="shared" si="8"/>
        <v>7313685.7699999996</v>
      </c>
    </row>
    <row r="555" spans="1:6" x14ac:dyDescent="0.2">
      <c r="A555" s="25" t="s">
        <v>1225</v>
      </c>
      <c r="B555" s="64" t="s">
        <v>1219</v>
      </c>
      <c r="C555" s="27" t="s">
        <v>1854</v>
      </c>
      <c r="D555" s="28">
        <v>7389700</v>
      </c>
      <c r="E555" s="65">
        <v>76014.23</v>
      </c>
      <c r="F555" s="66">
        <f t="shared" si="8"/>
        <v>7313685.7699999996</v>
      </c>
    </row>
    <row r="556" spans="1:6" x14ac:dyDescent="0.2">
      <c r="A556" s="25" t="s">
        <v>1227</v>
      </c>
      <c r="B556" s="64" t="s">
        <v>1219</v>
      </c>
      <c r="C556" s="27" t="s">
        <v>1855</v>
      </c>
      <c r="D556" s="28">
        <v>5560100</v>
      </c>
      <c r="E556" s="65">
        <v>76014.23</v>
      </c>
      <c r="F556" s="66">
        <f t="shared" si="8"/>
        <v>5484085.7699999996</v>
      </c>
    </row>
    <row r="557" spans="1:6" ht="22.5" x14ac:dyDescent="0.2">
      <c r="A557" s="25" t="s">
        <v>1229</v>
      </c>
      <c r="B557" s="64" t="s">
        <v>1219</v>
      </c>
      <c r="C557" s="27" t="s">
        <v>1856</v>
      </c>
      <c r="D557" s="28">
        <v>150500</v>
      </c>
      <c r="E557" s="65" t="s">
        <v>53</v>
      </c>
      <c r="F557" s="66">
        <f t="shared" si="8"/>
        <v>150500</v>
      </c>
    </row>
    <row r="558" spans="1:6" ht="33.75" x14ac:dyDescent="0.2">
      <c r="A558" s="25" t="s">
        <v>1233</v>
      </c>
      <c r="B558" s="64" t="s">
        <v>1219</v>
      </c>
      <c r="C558" s="27" t="s">
        <v>1857</v>
      </c>
      <c r="D558" s="28">
        <v>1679100</v>
      </c>
      <c r="E558" s="65" t="s">
        <v>53</v>
      </c>
      <c r="F558" s="66">
        <f t="shared" si="8"/>
        <v>1679100</v>
      </c>
    </row>
    <row r="559" spans="1:6" ht="22.5" x14ac:dyDescent="0.2">
      <c r="A559" s="25" t="s">
        <v>1245</v>
      </c>
      <c r="B559" s="64" t="s">
        <v>1219</v>
      </c>
      <c r="C559" s="27" t="s">
        <v>1858</v>
      </c>
      <c r="D559" s="28">
        <v>26438600</v>
      </c>
      <c r="E559" s="65" t="s">
        <v>53</v>
      </c>
      <c r="F559" s="66">
        <f t="shared" si="8"/>
        <v>26438600</v>
      </c>
    </row>
    <row r="560" spans="1:6" ht="22.5" x14ac:dyDescent="0.2">
      <c r="A560" s="25" t="s">
        <v>1247</v>
      </c>
      <c r="B560" s="64" t="s">
        <v>1219</v>
      </c>
      <c r="C560" s="27" t="s">
        <v>1859</v>
      </c>
      <c r="D560" s="28">
        <v>26438600</v>
      </c>
      <c r="E560" s="65" t="s">
        <v>53</v>
      </c>
      <c r="F560" s="66">
        <f t="shared" si="8"/>
        <v>26438600</v>
      </c>
    </row>
    <row r="561" spans="1:6" ht="22.5" x14ac:dyDescent="0.2">
      <c r="A561" s="25" t="s">
        <v>1251</v>
      </c>
      <c r="B561" s="64" t="s">
        <v>1219</v>
      </c>
      <c r="C561" s="27" t="s">
        <v>1860</v>
      </c>
      <c r="D561" s="28">
        <v>908600</v>
      </c>
      <c r="E561" s="65" t="s">
        <v>53</v>
      </c>
      <c r="F561" s="66">
        <f t="shared" si="8"/>
        <v>908600</v>
      </c>
    </row>
    <row r="562" spans="1:6" x14ac:dyDescent="0.2">
      <c r="A562" s="25" t="s">
        <v>1255</v>
      </c>
      <c r="B562" s="64" t="s">
        <v>1219</v>
      </c>
      <c r="C562" s="27" t="s">
        <v>1861</v>
      </c>
      <c r="D562" s="28">
        <v>25530000</v>
      </c>
      <c r="E562" s="65" t="s">
        <v>53</v>
      </c>
      <c r="F562" s="66">
        <f t="shared" si="8"/>
        <v>25530000</v>
      </c>
    </row>
    <row r="563" spans="1:6" ht="22.5" x14ac:dyDescent="0.2">
      <c r="A563" s="25" t="s">
        <v>1589</v>
      </c>
      <c r="B563" s="64" t="s">
        <v>1219</v>
      </c>
      <c r="C563" s="27" t="s">
        <v>1862</v>
      </c>
      <c r="D563" s="28">
        <v>1243851347.1400001</v>
      </c>
      <c r="E563" s="65" t="s">
        <v>53</v>
      </c>
      <c r="F563" s="66">
        <f t="shared" si="8"/>
        <v>1243851347.1400001</v>
      </c>
    </row>
    <row r="564" spans="1:6" x14ac:dyDescent="0.2">
      <c r="A564" s="25" t="s">
        <v>1591</v>
      </c>
      <c r="B564" s="64" t="s">
        <v>1219</v>
      </c>
      <c r="C564" s="27" t="s">
        <v>1863</v>
      </c>
      <c r="D564" s="28">
        <v>78000000</v>
      </c>
      <c r="E564" s="65" t="s">
        <v>53</v>
      </c>
      <c r="F564" s="66">
        <f t="shared" si="8"/>
        <v>78000000</v>
      </c>
    </row>
    <row r="565" spans="1:6" ht="33.75" x14ac:dyDescent="0.2">
      <c r="A565" s="25" t="s">
        <v>1864</v>
      </c>
      <c r="B565" s="64" t="s">
        <v>1219</v>
      </c>
      <c r="C565" s="27" t="s">
        <v>1865</v>
      </c>
      <c r="D565" s="28">
        <v>78000000</v>
      </c>
      <c r="E565" s="65" t="s">
        <v>53</v>
      </c>
      <c r="F565" s="66">
        <f t="shared" si="8"/>
        <v>78000000</v>
      </c>
    </row>
    <row r="566" spans="1:6" ht="78.75" x14ac:dyDescent="0.2">
      <c r="A566" s="67" t="s">
        <v>1866</v>
      </c>
      <c r="B566" s="64" t="s">
        <v>1219</v>
      </c>
      <c r="C566" s="27" t="s">
        <v>1867</v>
      </c>
      <c r="D566" s="28">
        <v>1165851347.1400001</v>
      </c>
      <c r="E566" s="65" t="s">
        <v>53</v>
      </c>
      <c r="F566" s="66">
        <f t="shared" si="8"/>
        <v>1165851347.1400001</v>
      </c>
    </row>
    <row r="567" spans="1:6" ht="45" x14ac:dyDescent="0.2">
      <c r="A567" s="25" t="s">
        <v>1868</v>
      </c>
      <c r="B567" s="64" t="s">
        <v>1219</v>
      </c>
      <c r="C567" s="27" t="s">
        <v>1869</v>
      </c>
      <c r="D567" s="28">
        <v>1165851347.1400001</v>
      </c>
      <c r="E567" s="65" t="s">
        <v>53</v>
      </c>
      <c r="F567" s="66">
        <f t="shared" si="8"/>
        <v>1165851347.1400001</v>
      </c>
    </row>
    <row r="568" spans="1:6" x14ac:dyDescent="0.2">
      <c r="A568" s="25" t="s">
        <v>1271</v>
      </c>
      <c r="B568" s="64" t="s">
        <v>1219</v>
      </c>
      <c r="C568" s="27" t="s">
        <v>1870</v>
      </c>
      <c r="D568" s="28">
        <v>8126808673.7200003</v>
      </c>
      <c r="E568" s="65">
        <v>1182403.55</v>
      </c>
      <c r="F568" s="66">
        <f t="shared" si="8"/>
        <v>8125626270.1700001</v>
      </c>
    </row>
    <row r="569" spans="1:6" x14ac:dyDescent="0.2">
      <c r="A569" s="25" t="s">
        <v>1496</v>
      </c>
      <c r="B569" s="64" t="s">
        <v>1219</v>
      </c>
      <c r="C569" s="27" t="s">
        <v>1871</v>
      </c>
      <c r="D569" s="28">
        <v>7691495673.7200003</v>
      </c>
      <c r="E569" s="65">
        <v>326253.84999999998</v>
      </c>
      <c r="F569" s="66">
        <f t="shared" si="8"/>
        <v>7691169419.8699999</v>
      </c>
    </row>
    <row r="570" spans="1:6" ht="33.75" x14ac:dyDescent="0.2">
      <c r="A570" s="25" t="s">
        <v>1498</v>
      </c>
      <c r="B570" s="64" t="s">
        <v>1219</v>
      </c>
      <c r="C570" s="27" t="s">
        <v>1872</v>
      </c>
      <c r="D570" s="28">
        <v>2686792991.4299998</v>
      </c>
      <c r="E570" s="65">
        <v>326253.84999999998</v>
      </c>
      <c r="F570" s="66">
        <f t="shared" si="8"/>
        <v>2686466737.5799999</v>
      </c>
    </row>
    <row r="571" spans="1:6" ht="33.75" x14ac:dyDescent="0.2">
      <c r="A571" s="25" t="s">
        <v>1598</v>
      </c>
      <c r="B571" s="64" t="s">
        <v>1219</v>
      </c>
      <c r="C571" s="27" t="s">
        <v>1873</v>
      </c>
      <c r="D571" s="28">
        <v>5004702682.29</v>
      </c>
      <c r="E571" s="65" t="s">
        <v>53</v>
      </c>
      <c r="F571" s="66">
        <f t="shared" si="8"/>
        <v>5004702682.29</v>
      </c>
    </row>
    <row r="572" spans="1:6" x14ac:dyDescent="0.2">
      <c r="A572" s="25" t="s">
        <v>1273</v>
      </c>
      <c r="B572" s="64" t="s">
        <v>1219</v>
      </c>
      <c r="C572" s="27" t="s">
        <v>1874</v>
      </c>
      <c r="D572" s="28">
        <v>5313000</v>
      </c>
      <c r="E572" s="65">
        <v>856149.7</v>
      </c>
      <c r="F572" s="66">
        <f t="shared" si="8"/>
        <v>4456850.3</v>
      </c>
    </row>
    <row r="573" spans="1:6" x14ac:dyDescent="0.2">
      <c r="A573" s="25" t="s">
        <v>1029</v>
      </c>
      <c r="B573" s="64" t="s">
        <v>1219</v>
      </c>
      <c r="C573" s="27" t="s">
        <v>1875</v>
      </c>
      <c r="D573" s="28">
        <v>430000000</v>
      </c>
      <c r="E573" s="65" t="s">
        <v>53</v>
      </c>
      <c r="F573" s="66">
        <f t="shared" si="8"/>
        <v>430000000</v>
      </c>
    </row>
    <row r="574" spans="1:6" ht="22.5" x14ac:dyDescent="0.2">
      <c r="A574" s="25" t="s">
        <v>1275</v>
      </c>
      <c r="B574" s="64" t="s">
        <v>1219</v>
      </c>
      <c r="C574" s="27" t="s">
        <v>1876</v>
      </c>
      <c r="D574" s="28">
        <v>992857866.33000004</v>
      </c>
      <c r="E574" s="65">
        <v>128340562</v>
      </c>
      <c r="F574" s="66">
        <f t="shared" si="8"/>
        <v>864517304.33000004</v>
      </c>
    </row>
    <row r="575" spans="1:6" x14ac:dyDescent="0.2">
      <c r="A575" s="25" t="s">
        <v>1277</v>
      </c>
      <c r="B575" s="64" t="s">
        <v>1219</v>
      </c>
      <c r="C575" s="27" t="s">
        <v>1877</v>
      </c>
      <c r="D575" s="28">
        <v>112028640</v>
      </c>
      <c r="E575" s="65" t="s">
        <v>53</v>
      </c>
      <c r="F575" s="66">
        <f t="shared" si="8"/>
        <v>112028640</v>
      </c>
    </row>
    <row r="576" spans="1:6" x14ac:dyDescent="0.2">
      <c r="A576" s="25" t="s">
        <v>1605</v>
      </c>
      <c r="B576" s="64" t="s">
        <v>1219</v>
      </c>
      <c r="C576" s="27" t="s">
        <v>1878</v>
      </c>
      <c r="D576" s="28">
        <v>112028640</v>
      </c>
      <c r="E576" s="65" t="s">
        <v>53</v>
      </c>
      <c r="F576" s="66">
        <f t="shared" si="8"/>
        <v>112028640</v>
      </c>
    </row>
    <row r="577" spans="1:6" ht="45" x14ac:dyDescent="0.2">
      <c r="A577" s="25" t="s">
        <v>1613</v>
      </c>
      <c r="B577" s="64" t="s">
        <v>1219</v>
      </c>
      <c r="C577" s="27" t="s">
        <v>1879</v>
      </c>
      <c r="D577" s="28">
        <v>880829226.33000004</v>
      </c>
      <c r="E577" s="65">
        <v>128340562</v>
      </c>
      <c r="F577" s="66">
        <f t="shared" si="8"/>
        <v>752488664.33000004</v>
      </c>
    </row>
    <row r="578" spans="1:6" ht="22.5" x14ac:dyDescent="0.2">
      <c r="A578" s="25" t="s">
        <v>1619</v>
      </c>
      <c r="B578" s="64" t="s">
        <v>1219</v>
      </c>
      <c r="C578" s="27" t="s">
        <v>1880</v>
      </c>
      <c r="D578" s="28">
        <v>880829226.33000004</v>
      </c>
      <c r="E578" s="65">
        <v>128340562</v>
      </c>
      <c r="F578" s="66">
        <f t="shared" si="8"/>
        <v>752488664.33000004</v>
      </c>
    </row>
    <row r="579" spans="1:6" x14ac:dyDescent="0.2">
      <c r="A579" s="25" t="s">
        <v>1283</v>
      </c>
      <c r="B579" s="64" t="s">
        <v>1219</v>
      </c>
      <c r="C579" s="27" t="s">
        <v>1881</v>
      </c>
      <c r="D579" s="28">
        <v>5405983001.5799999</v>
      </c>
      <c r="E579" s="65">
        <v>481156796.61000001</v>
      </c>
      <c r="F579" s="66">
        <f t="shared" si="8"/>
        <v>4924826204.9700003</v>
      </c>
    </row>
    <row r="580" spans="1:6" ht="45" x14ac:dyDescent="0.2">
      <c r="A580" s="25" t="s">
        <v>1285</v>
      </c>
      <c r="B580" s="64" t="s">
        <v>1219</v>
      </c>
      <c r="C580" s="27" t="s">
        <v>1882</v>
      </c>
      <c r="D580" s="28">
        <v>5402393001.5799999</v>
      </c>
      <c r="E580" s="65">
        <v>481156796.61000001</v>
      </c>
      <c r="F580" s="66">
        <f t="shared" si="8"/>
        <v>4921236204.9700003</v>
      </c>
    </row>
    <row r="581" spans="1:6" ht="45" x14ac:dyDescent="0.2">
      <c r="A581" s="25" t="s">
        <v>1287</v>
      </c>
      <c r="B581" s="64" t="s">
        <v>1219</v>
      </c>
      <c r="C581" s="27" t="s">
        <v>1883</v>
      </c>
      <c r="D581" s="28">
        <v>4378059477.5799999</v>
      </c>
      <c r="E581" s="65">
        <v>481156796.61000001</v>
      </c>
      <c r="F581" s="66">
        <f t="shared" si="8"/>
        <v>3896902680.9699998</v>
      </c>
    </row>
    <row r="582" spans="1:6" ht="45" x14ac:dyDescent="0.2">
      <c r="A582" s="25" t="s">
        <v>1626</v>
      </c>
      <c r="B582" s="64" t="s">
        <v>1219</v>
      </c>
      <c r="C582" s="27" t="s">
        <v>1884</v>
      </c>
      <c r="D582" s="28">
        <v>1024333524</v>
      </c>
      <c r="E582" s="65" t="s">
        <v>53</v>
      </c>
      <c r="F582" s="66">
        <f t="shared" si="8"/>
        <v>1024333524</v>
      </c>
    </row>
    <row r="583" spans="1:6" x14ac:dyDescent="0.2">
      <c r="A583" s="25" t="s">
        <v>1293</v>
      </c>
      <c r="B583" s="64" t="s">
        <v>1219</v>
      </c>
      <c r="C583" s="27" t="s">
        <v>1885</v>
      </c>
      <c r="D583" s="28">
        <v>3590000</v>
      </c>
      <c r="E583" s="65" t="s">
        <v>53</v>
      </c>
      <c r="F583" s="66">
        <f t="shared" si="8"/>
        <v>3590000</v>
      </c>
    </row>
    <row r="584" spans="1:6" ht="22.5" x14ac:dyDescent="0.2">
      <c r="A584" s="25" t="s">
        <v>1295</v>
      </c>
      <c r="B584" s="64" t="s">
        <v>1219</v>
      </c>
      <c r="C584" s="27" t="s">
        <v>1886</v>
      </c>
      <c r="D584" s="28">
        <v>3567000</v>
      </c>
      <c r="E584" s="65" t="s">
        <v>53</v>
      </c>
      <c r="F584" s="66">
        <f t="shared" si="8"/>
        <v>3567000</v>
      </c>
    </row>
    <row r="585" spans="1:6" x14ac:dyDescent="0.2">
      <c r="A585" s="25" t="s">
        <v>1297</v>
      </c>
      <c r="B585" s="64" t="s">
        <v>1219</v>
      </c>
      <c r="C585" s="27" t="s">
        <v>1887</v>
      </c>
      <c r="D585" s="28">
        <v>23000</v>
      </c>
      <c r="E585" s="65" t="s">
        <v>53</v>
      </c>
      <c r="F585" s="66">
        <f t="shared" si="8"/>
        <v>23000</v>
      </c>
    </row>
    <row r="586" spans="1:6" x14ac:dyDescent="0.2">
      <c r="A586" s="52" t="s">
        <v>1888</v>
      </c>
      <c r="B586" s="53" t="s">
        <v>1219</v>
      </c>
      <c r="C586" s="54" t="s">
        <v>1889</v>
      </c>
      <c r="D586" s="55">
        <v>3818438198.6199999</v>
      </c>
      <c r="E586" s="56">
        <v>32496711.699999999</v>
      </c>
      <c r="F586" s="57">
        <f t="shared" si="8"/>
        <v>3785941486.9200001</v>
      </c>
    </row>
    <row r="587" spans="1:6" ht="22.5" x14ac:dyDescent="0.2">
      <c r="A587" s="25" t="s">
        <v>1589</v>
      </c>
      <c r="B587" s="64" t="s">
        <v>1219</v>
      </c>
      <c r="C587" s="27" t="s">
        <v>1890</v>
      </c>
      <c r="D587" s="28">
        <v>78000000</v>
      </c>
      <c r="E587" s="65" t="s">
        <v>53</v>
      </c>
      <c r="F587" s="66">
        <f t="shared" si="8"/>
        <v>78000000</v>
      </c>
    </row>
    <row r="588" spans="1:6" x14ac:dyDescent="0.2">
      <c r="A588" s="25" t="s">
        <v>1591</v>
      </c>
      <c r="B588" s="64" t="s">
        <v>1219</v>
      </c>
      <c r="C588" s="27" t="s">
        <v>1891</v>
      </c>
      <c r="D588" s="28">
        <v>78000000</v>
      </c>
      <c r="E588" s="65" t="s">
        <v>53</v>
      </c>
      <c r="F588" s="66">
        <f t="shared" si="8"/>
        <v>78000000</v>
      </c>
    </row>
    <row r="589" spans="1:6" ht="33.75" x14ac:dyDescent="0.2">
      <c r="A589" s="25" t="s">
        <v>1864</v>
      </c>
      <c r="B589" s="64" t="s">
        <v>1219</v>
      </c>
      <c r="C589" s="27" t="s">
        <v>1892</v>
      </c>
      <c r="D589" s="28">
        <v>78000000</v>
      </c>
      <c r="E589" s="65" t="s">
        <v>53</v>
      </c>
      <c r="F589" s="66">
        <f t="shared" si="8"/>
        <v>78000000</v>
      </c>
    </row>
    <row r="590" spans="1:6" x14ac:dyDescent="0.2">
      <c r="A590" s="25" t="s">
        <v>1271</v>
      </c>
      <c r="B590" s="64" t="s">
        <v>1219</v>
      </c>
      <c r="C590" s="27" t="s">
        <v>1893</v>
      </c>
      <c r="D590" s="28">
        <v>3321308972.29</v>
      </c>
      <c r="E590" s="65">
        <v>856149.7</v>
      </c>
      <c r="F590" s="66">
        <f t="shared" si="8"/>
        <v>3320452822.5900002</v>
      </c>
    </row>
    <row r="591" spans="1:6" x14ac:dyDescent="0.2">
      <c r="A591" s="25" t="s">
        <v>1496</v>
      </c>
      <c r="B591" s="64" t="s">
        <v>1219</v>
      </c>
      <c r="C591" s="27" t="s">
        <v>1894</v>
      </c>
      <c r="D591" s="28">
        <v>3315995972.29</v>
      </c>
      <c r="E591" s="65" t="s">
        <v>53</v>
      </c>
      <c r="F591" s="66">
        <f t="shared" ref="F591:F654" si="9">IF(OR(D591="-",IF(E591="-",0,E591)&gt;=IF(D591="-",0,D591)),"-",IF(D591="-",0,D591)-IF(E591="-",0,E591))</f>
        <v>3315995972.29</v>
      </c>
    </row>
    <row r="592" spans="1:6" ht="33.75" x14ac:dyDescent="0.2">
      <c r="A592" s="25" t="s">
        <v>1498</v>
      </c>
      <c r="B592" s="64" t="s">
        <v>1219</v>
      </c>
      <c r="C592" s="27" t="s">
        <v>1895</v>
      </c>
      <c r="D592" s="28">
        <v>300000000</v>
      </c>
      <c r="E592" s="65" t="s">
        <v>53</v>
      </c>
      <c r="F592" s="66">
        <f t="shared" si="9"/>
        <v>300000000</v>
      </c>
    </row>
    <row r="593" spans="1:6" ht="33.75" x14ac:dyDescent="0.2">
      <c r="A593" s="25" t="s">
        <v>1598</v>
      </c>
      <c r="B593" s="64" t="s">
        <v>1219</v>
      </c>
      <c r="C593" s="27" t="s">
        <v>1896</v>
      </c>
      <c r="D593" s="28">
        <v>3015995972.29</v>
      </c>
      <c r="E593" s="65" t="s">
        <v>53</v>
      </c>
      <c r="F593" s="66">
        <f t="shared" si="9"/>
        <v>3015995972.29</v>
      </c>
    </row>
    <row r="594" spans="1:6" x14ac:dyDescent="0.2">
      <c r="A594" s="25" t="s">
        <v>1273</v>
      </c>
      <c r="B594" s="64" t="s">
        <v>1219</v>
      </c>
      <c r="C594" s="27" t="s">
        <v>1897</v>
      </c>
      <c r="D594" s="28">
        <v>5313000</v>
      </c>
      <c r="E594" s="65">
        <v>856149.7</v>
      </c>
      <c r="F594" s="66">
        <f t="shared" si="9"/>
        <v>4456850.3</v>
      </c>
    </row>
    <row r="595" spans="1:6" ht="22.5" x14ac:dyDescent="0.2">
      <c r="A595" s="25" t="s">
        <v>1275</v>
      </c>
      <c r="B595" s="64" t="s">
        <v>1219</v>
      </c>
      <c r="C595" s="27" t="s">
        <v>1898</v>
      </c>
      <c r="D595" s="28">
        <v>419129226.32999998</v>
      </c>
      <c r="E595" s="65">
        <v>31640562</v>
      </c>
      <c r="F595" s="66">
        <f t="shared" si="9"/>
        <v>387488664.32999998</v>
      </c>
    </row>
    <row r="596" spans="1:6" ht="45" x14ac:dyDescent="0.2">
      <c r="A596" s="25" t="s">
        <v>1613</v>
      </c>
      <c r="B596" s="64" t="s">
        <v>1219</v>
      </c>
      <c r="C596" s="27" t="s">
        <v>1899</v>
      </c>
      <c r="D596" s="28">
        <v>419129226.32999998</v>
      </c>
      <c r="E596" s="65">
        <v>31640562</v>
      </c>
      <c r="F596" s="66">
        <f t="shared" si="9"/>
        <v>387488664.32999998</v>
      </c>
    </row>
    <row r="597" spans="1:6" ht="22.5" x14ac:dyDescent="0.2">
      <c r="A597" s="25" t="s">
        <v>1619</v>
      </c>
      <c r="B597" s="64" t="s">
        <v>1219</v>
      </c>
      <c r="C597" s="27" t="s">
        <v>1900</v>
      </c>
      <c r="D597" s="28">
        <v>419129226.32999998</v>
      </c>
      <c r="E597" s="65">
        <v>31640562</v>
      </c>
      <c r="F597" s="66">
        <f t="shared" si="9"/>
        <v>387488664.32999998</v>
      </c>
    </row>
    <row r="598" spans="1:6" x14ac:dyDescent="0.2">
      <c r="A598" s="52" t="s">
        <v>1901</v>
      </c>
      <c r="B598" s="53" t="s">
        <v>1219</v>
      </c>
      <c r="C598" s="54" t="s">
        <v>1902</v>
      </c>
      <c r="D598" s="55">
        <v>9552482467.2600002</v>
      </c>
      <c r="E598" s="56">
        <v>481559064.69</v>
      </c>
      <c r="F598" s="57">
        <f t="shared" si="9"/>
        <v>9070923402.5699997</v>
      </c>
    </row>
    <row r="599" spans="1:6" ht="56.25" x14ac:dyDescent="0.2">
      <c r="A599" s="25" t="s">
        <v>1223</v>
      </c>
      <c r="B599" s="64" t="s">
        <v>1219</v>
      </c>
      <c r="C599" s="27" t="s">
        <v>1903</v>
      </c>
      <c r="D599" s="28">
        <v>7389700</v>
      </c>
      <c r="E599" s="65">
        <v>76014.23</v>
      </c>
      <c r="F599" s="66">
        <f t="shared" si="9"/>
        <v>7313685.7699999996</v>
      </c>
    </row>
    <row r="600" spans="1:6" x14ac:dyDescent="0.2">
      <c r="A600" s="25" t="s">
        <v>1225</v>
      </c>
      <c r="B600" s="64" t="s">
        <v>1219</v>
      </c>
      <c r="C600" s="27" t="s">
        <v>1904</v>
      </c>
      <c r="D600" s="28">
        <v>7389700</v>
      </c>
      <c r="E600" s="65">
        <v>76014.23</v>
      </c>
      <c r="F600" s="66">
        <f t="shared" si="9"/>
        <v>7313685.7699999996</v>
      </c>
    </row>
    <row r="601" spans="1:6" x14ac:dyDescent="0.2">
      <c r="A601" s="25" t="s">
        <v>1227</v>
      </c>
      <c r="B601" s="64" t="s">
        <v>1219</v>
      </c>
      <c r="C601" s="27" t="s">
        <v>1905</v>
      </c>
      <c r="D601" s="28">
        <v>5560100</v>
      </c>
      <c r="E601" s="65">
        <v>76014.23</v>
      </c>
      <c r="F601" s="66">
        <f t="shared" si="9"/>
        <v>5484085.7699999996</v>
      </c>
    </row>
    <row r="602" spans="1:6" ht="22.5" x14ac:dyDescent="0.2">
      <c r="A602" s="25" t="s">
        <v>1229</v>
      </c>
      <c r="B602" s="64" t="s">
        <v>1219</v>
      </c>
      <c r="C602" s="27" t="s">
        <v>1906</v>
      </c>
      <c r="D602" s="28">
        <v>150500</v>
      </c>
      <c r="E602" s="65" t="s">
        <v>53</v>
      </c>
      <c r="F602" s="66">
        <f t="shared" si="9"/>
        <v>150500</v>
      </c>
    </row>
    <row r="603" spans="1:6" ht="33.75" x14ac:dyDescent="0.2">
      <c r="A603" s="25" t="s">
        <v>1233</v>
      </c>
      <c r="B603" s="64" t="s">
        <v>1219</v>
      </c>
      <c r="C603" s="27" t="s">
        <v>1907</v>
      </c>
      <c r="D603" s="28">
        <v>1679100</v>
      </c>
      <c r="E603" s="65" t="s">
        <v>53</v>
      </c>
      <c r="F603" s="66">
        <f t="shared" si="9"/>
        <v>1679100</v>
      </c>
    </row>
    <row r="604" spans="1:6" ht="22.5" x14ac:dyDescent="0.2">
      <c r="A604" s="25" t="s">
        <v>1245</v>
      </c>
      <c r="B604" s="64" t="s">
        <v>1219</v>
      </c>
      <c r="C604" s="27" t="s">
        <v>1908</v>
      </c>
      <c r="D604" s="28">
        <v>25438600</v>
      </c>
      <c r="E604" s="65" t="s">
        <v>53</v>
      </c>
      <c r="F604" s="66">
        <f t="shared" si="9"/>
        <v>25438600</v>
      </c>
    </row>
    <row r="605" spans="1:6" ht="22.5" x14ac:dyDescent="0.2">
      <c r="A605" s="25" t="s">
        <v>1247</v>
      </c>
      <c r="B605" s="64" t="s">
        <v>1219</v>
      </c>
      <c r="C605" s="27" t="s">
        <v>1909</v>
      </c>
      <c r="D605" s="28">
        <v>25438600</v>
      </c>
      <c r="E605" s="65" t="s">
        <v>53</v>
      </c>
      <c r="F605" s="66">
        <f t="shared" si="9"/>
        <v>25438600</v>
      </c>
    </row>
    <row r="606" spans="1:6" ht="22.5" x14ac:dyDescent="0.2">
      <c r="A606" s="25" t="s">
        <v>1251</v>
      </c>
      <c r="B606" s="64" t="s">
        <v>1219</v>
      </c>
      <c r="C606" s="27" t="s">
        <v>1910</v>
      </c>
      <c r="D606" s="28">
        <v>908600</v>
      </c>
      <c r="E606" s="65" t="s">
        <v>53</v>
      </c>
      <c r="F606" s="66">
        <f t="shared" si="9"/>
        <v>908600</v>
      </c>
    </row>
    <row r="607" spans="1:6" x14ac:dyDescent="0.2">
      <c r="A607" s="25" t="s">
        <v>1255</v>
      </c>
      <c r="B607" s="64" t="s">
        <v>1219</v>
      </c>
      <c r="C607" s="27" t="s">
        <v>1911</v>
      </c>
      <c r="D607" s="28">
        <v>24530000</v>
      </c>
      <c r="E607" s="65" t="s">
        <v>53</v>
      </c>
      <c r="F607" s="66">
        <f t="shared" si="9"/>
        <v>24530000</v>
      </c>
    </row>
    <row r="608" spans="1:6" ht="22.5" x14ac:dyDescent="0.2">
      <c r="A608" s="25" t="s">
        <v>1589</v>
      </c>
      <c r="B608" s="64" t="s">
        <v>1219</v>
      </c>
      <c r="C608" s="27" t="s">
        <v>1912</v>
      </c>
      <c r="D608" s="28">
        <v>1165851347.1400001</v>
      </c>
      <c r="E608" s="65" t="s">
        <v>53</v>
      </c>
      <c r="F608" s="66">
        <f t="shared" si="9"/>
        <v>1165851347.1400001</v>
      </c>
    </row>
    <row r="609" spans="1:6" ht="78.75" x14ac:dyDescent="0.2">
      <c r="A609" s="67" t="s">
        <v>1866</v>
      </c>
      <c r="B609" s="64" t="s">
        <v>1219</v>
      </c>
      <c r="C609" s="27" t="s">
        <v>1913</v>
      </c>
      <c r="D609" s="28">
        <v>1165851347.1400001</v>
      </c>
      <c r="E609" s="65" t="s">
        <v>53</v>
      </c>
      <c r="F609" s="66">
        <f t="shared" si="9"/>
        <v>1165851347.1400001</v>
      </c>
    </row>
    <row r="610" spans="1:6" ht="45" x14ac:dyDescent="0.2">
      <c r="A610" s="25" t="s">
        <v>1868</v>
      </c>
      <c r="B610" s="64" t="s">
        <v>1219</v>
      </c>
      <c r="C610" s="27" t="s">
        <v>1914</v>
      </c>
      <c r="D610" s="28">
        <v>1165851347.1400001</v>
      </c>
      <c r="E610" s="65" t="s">
        <v>53</v>
      </c>
      <c r="F610" s="66">
        <f t="shared" si="9"/>
        <v>1165851347.1400001</v>
      </c>
    </row>
    <row r="611" spans="1:6" x14ac:dyDescent="0.2">
      <c r="A611" s="25" t="s">
        <v>1271</v>
      </c>
      <c r="B611" s="64" t="s">
        <v>1219</v>
      </c>
      <c r="C611" s="27" t="s">
        <v>1915</v>
      </c>
      <c r="D611" s="28">
        <v>2835791178.54</v>
      </c>
      <c r="E611" s="65">
        <v>326253.84999999998</v>
      </c>
      <c r="F611" s="66">
        <f t="shared" si="9"/>
        <v>2835464924.6900001</v>
      </c>
    </row>
    <row r="612" spans="1:6" x14ac:dyDescent="0.2">
      <c r="A612" s="25" t="s">
        <v>1496</v>
      </c>
      <c r="B612" s="64" t="s">
        <v>1219</v>
      </c>
      <c r="C612" s="27" t="s">
        <v>1916</v>
      </c>
      <c r="D612" s="28">
        <v>2835791178.54</v>
      </c>
      <c r="E612" s="65">
        <v>326253.84999999998</v>
      </c>
      <c r="F612" s="66">
        <f t="shared" si="9"/>
        <v>2835464924.6900001</v>
      </c>
    </row>
    <row r="613" spans="1:6" ht="33.75" x14ac:dyDescent="0.2">
      <c r="A613" s="25" t="s">
        <v>1498</v>
      </c>
      <c r="B613" s="64" t="s">
        <v>1219</v>
      </c>
      <c r="C613" s="27" t="s">
        <v>1917</v>
      </c>
      <c r="D613" s="28">
        <v>847084468.53999996</v>
      </c>
      <c r="E613" s="65">
        <v>326253.84999999998</v>
      </c>
      <c r="F613" s="66">
        <f t="shared" si="9"/>
        <v>846758214.68999994</v>
      </c>
    </row>
    <row r="614" spans="1:6" ht="33.75" x14ac:dyDescent="0.2">
      <c r="A614" s="25" t="s">
        <v>1598</v>
      </c>
      <c r="B614" s="64" t="s">
        <v>1219</v>
      </c>
      <c r="C614" s="27" t="s">
        <v>1918</v>
      </c>
      <c r="D614" s="28">
        <v>1988706710</v>
      </c>
      <c r="E614" s="65" t="s">
        <v>53</v>
      </c>
      <c r="F614" s="66">
        <f t="shared" si="9"/>
        <v>1988706710</v>
      </c>
    </row>
    <row r="615" spans="1:6" ht="22.5" x14ac:dyDescent="0.2">
      <c r="A615" s="25" t="s">
        <v>1275</v>
      </c>
      <c r="B615" s="64" t="s">
        <v>1219</v>
      </c>
      <c r="C615" s="27" t="s">
        <v>1919</v>
      </c>
      <c r="D615" s="28">
        <v>112028640</v>
      </c>
      <c r="E615" s="65" t="s">
        <v>53</v>
      </c>
      <c r="F615" s="66">
        <f t="shared" si="9"/>
        <v>112028640</v>
      </c>
    </row>
    <row r="616" spans="1:6" x14ac:dyDescent="0.2">
      <c r="A616" s="25" t="s">
        <v>1277</v>
      </c>
      <c r="B616" s="64" t="s">
        <v>1219</v>
      </c>
      <c r="C616" s="27" t="s">
        <v>1920</v>
      </c>
      <c r="D616" s="28">
        <v>112028640</v>
      </c>
      <c r="E616" s="65" t="s">
        <v>53</v>
      </c>
      <c r="F616" s="66">
        <f t="shared" si="9"/>
        <v>112028640</v>
      </c>
    </row>
    <row r="617" spans="1:6" x14ac:dyDescent="0.2">
      <c r="A617" s="25" t="s">
        <v>1605</v>
      </c>
      <c r="B617" s="64" t="s">
        <v>1219</v>
      </c>
      <c r="C617" s="27" t="s">
        <v>1921</v>
      </c>
      <c r="D617" s="28">
        <v>112028640</v>
      </c>
      <c r="E617" s="65" t="s">
        <v>53</v>
      </c>
      <c r="F617" s="66">
        <f t="shared" si="9"/>
        <v>112028640</v>
      </c>
    </row>
    <row r="618" spans="1:6" x14ac:dyDescent="0.2">
      <c r="A618" s="25" t="s">
        <v>1283</v>
      </c>
      <c r="B618" s="64" t="s">
        <v>1219</v>
      </c>
      <c r="C618" s="27" t="s">
        <v>1922</v>
      </c>
      <c r="D618" s="28">
        <v>5405983001.5799999</v>
      </c>
      <c r="E618" s="65">
        <v>481156796.61000001</v>
      </c>
      <c r="F618" s="66">
        <f t="shared" si="9"/>
        <v>4924826204.9700003</v>
      </c>
    </row>
    <row r="619" spans="1:6" ht="45" x14ac:dyDescent="0.2">
      <c r="A619" s="25" t="s">
        <v>1285</v>
      </c>
      <c r="B619" s="64" t="s">
        <v>1219</v>
      </c>
      <c r="C619" s="27" t="s">
        <v>1923</v>
      </c>
      <c r="D619" s="28">
        <v>5402393001.5799999</v>
      </c>
      <c r="E619" s="65">
        <v>481156796.61000001</v>
      </c>
      <c r="F619" s="66">
        <f t="shared" si="9"/>
        <v>4921236204.9700003</v>
      </c>
    </row>
    <row r="620" spans="1:6" ht="45" x14ac:dyDescent="0.2">
      <c r="A620" s="25" t="s">
        <v>1287</v>
      </c>
      <c r="B620" s="64" t="s">
        <v>1219</v>
      </c>
      <c r="C620" s="27" t="s">
        <v>1924</v>
      </c>
      <c r="D620" s="28">
        <v>4378059477.5799999</v>
      </c>
      <c r="E620" s="65">
        <v>481156796.61000001</v>
      </c>
      <c r="F620" s="66">
        <f t="shared" si="9"/>
        <v>3896902680.9699998</v>
      </c>
    </row>
    <row r="621" spans="1:6" ht="45" x14ac:dyDescent="0.2">
      <c r="A621" s="25" t="s">
        <v>1626</v>
      </c>
      <c r="B621" s="64" t="s">
        <v>1219</v>
      </c>
      <c r="C621" s="27" t="s">
        <v>1925</v>
      </c>
      <c r="D621" s="28">
        <v>1024333524</v>
      </c>
      <c r="E621" s="65" t="s">
        <v>53</v>
      </c>
      <c r="F621" s="66">
        <f t="shared" si="9"/>
        <v>1024333524</v>
      </c>
    </row>
    <row r="622" spans="1:6" x14ac:dyDescent="0.2">
      <c r="A622" s="25" t="s">
        <v>1293</v>
      </c>
      <c r="B622" s="64" t="s">
        <v>1219</v>
      </c>
      <c r="C622" s="27" t="s">
        <v>1926</v>
      </c>
      <c r="D622" s="28">
        <v>3590000</v>
      </c>
      <c r="E622" s="65" t="s">
        <v>53</v>
      </c>
      <c r="F622" s="66">
        <f t="shared" si="9"/>
        <v>3590000</v>
      </c>
    </row>
    <row r="623" spans="1:6" ht="22.5" x14ac:dyDescent="0.2">
      <c r="A623" s="25" t="s">
        <v>1295</v>
      </c>
      <c r="B623" s="64" t="s">
        <v>1219</v>
      </c>
      <c r="C623" s="27" t="s">
        <v>1927</v>
      </c>
      <c r="D623" s="28">
        <v>3567000</v>
      </c>
      <c r="E623" s="65" t="s">
        <v>53</v>
      </c>
      <c r="F623" s="66">
        <f t="shared" si="9"/>
        <v>3567000</v>
      </c>
    </row>
    <row r="624" spans="1:6" x14ac:dyDescent="0.2">
      <c r="A624" s="25" t="s">
        <v>1297</v>
      </c>
      <c r="B624" s="64" t="s">
        <v>1219</v>
      </c>
      <c r="C624" s="27" t="s">
        <v>1928</v>
      </c>
      <c r="D624" s="28">
        <v>23000</v>
      </c>
      <c r="E624" s="65" t="s">
        <v>53</v>
      </c>
      <c r="F624" s="66">
        <f t="shared" si="9"/>
        <v>23000</v>
      </c>
    </row>
    <row r="625" spans="1:6" x14ac:dyDescent="0.2">
      <c r="A625" s="52" t="s">
        <v>1929</v>
      </c>
      <c r="B625" s="53" t="s">
        <v>1219</v>
      </c>
      <c r="C625" s="54" t="s">
        <v>1930</v>
      </c>
      <c r="D625" s="55">
        <v>1969708522.8900001</v>
      </c>
      <c r="E625" s="56" t="s">
        <v>53</v>
      </c>
      <c r="F625" s="57">
        <f t="shared" si="9"/>
        <v>1969708522.8900001</v>
      </c>
    </row>
    <row r="626" spans="1:6" x14ac:dyDescent="0.2">
      <c r="A626" s="25" t="s">
        <v>1271</v>
      </c>
      <c r="B626" s="64" t="s">
        <v>1219</v>
      </c>
      <c r="C626" s="27" t="s">
        <v>1931</v>
      </c>
      <c r="D626" s="28">
        <v>1969708522.8900001</v>
      </c>
      <c r="E626" s="65" t="s">
        <v>53</v>
      </c>
      <c r="F626" s="66">
        <f t="shared" si="9"/>
        <v>1969708522.8900001</v>
      </c>
    </row>
    <row r="627" spans="1:6" x14ac:dyDescent="0.2">
      <c r="A627" s="25" t="s">
        <v>1496</v>
      </c>
      <c r="B627" s="64" t="s">
        <v>1219</v>
      </c>
      <c r="C627" s="27" t="s">
        <v>1932</v>
      </c>
      <c r="D627" s="28">
        <v>1539708522.8900001</v>
      </c>
      <c r="E627" s="65" t="s">
        <v>53</v>
      </c>
      <c r="F627" s="66">
        <f t="shared" si="9"/>
        <v>1539708522.8900001</v>
      </c>
    </row>
    <row r="628" spans="1:6" ht="33.75" x14ac:dyDescent="0.2">
      <c r="A628" s="25" t="s">
        <v>1498</v>
      </c>
      <c r="B628" s="64" t="s">
        <v>1219</v>
      </c>
      <c r="C628" s="27" t="s">
        <v>1933</v>
      </c>
      <c r="D628" s="28">
        <v>1539708522.8900001</v>
      </c>
      <c r="E628" s="65" t="s">
        <v>53</v>
      </c>
      <c r="F628" s="66">
        <f t="shared" si="9"/>
        <v>1539708522.8900001</v>
      </c>
    </row>
    <row r="629" spans="1:6" x14ac:dyDescent="0.2">
      <c r="A629" s="25" t="s">
        <v>1029</v>
      </c>
      <c r="B629" s="64" t="s">
        <v>1219</v>
      </c>
      <c r="C629" s="27" t="s">
        <v>1934</v>
      </c>
      <c r="D629" s="28">
        <v>430000000</v>
      </c>
      <c r="E629" s="65" t="s">
        <v>53</v>
      </c>
      <c r="F629" s="66">
        <f t="shared" si="9"/>
        <v>430000000</v>
      </c>
    </row>
    <row r="630" spans="1:6" ht="22.5" x14ac:dyDescent="0.2">
      <c r="A630" s="52" t="s">
        <v>1935</v>
      </c>
      <c r="B630" s="53" t="s">
        <v>1219</v>
      </c>
      <c r="C630" s="54" t="s">
        <v>1936</v>
      </c>
      <c r="D630" s="55">
        <v>462700000</v>
      </c>
      <c r="E630" s="56">
        <v>96700000</v>
      </c>
      <c r="F630" s="57">
        <f t="shared" si="9"/>
        <v>366000000</v>
      </c>
    </row>
    <row r="631" spans="1:6" ht="22.5" x14ac:dyDescent="0.2">
      <c r="A631" s="25" t="s">
        <v>1245</v>
      </c>
      <c r="B631" s="64" t="s">
        <v>1219</v>
      </c>
      <c r="C631" s="27" t="s">
        <v>1937</v>
      </c>
      <c r="D631" s="28">
        <v>1000000</v>
      </c>
      <c r="E631" s="65" t="s">
        <v>53</v>
      </c>
      <c r="F631" s="66">
        <f t="shared" si="9"/>
        <v>1000000</v>
      </c>
    </row>
    <row r="632" spans="1:6" ht="22.5" x14ac:dyDescent="0.2">
      <c r="A632" s="25" t="s">
        <v>1247</v>
      </c>
      <c r="B632" s="64" t="s">
        <v>1219</v>
      </c>
      <c r="C632" s="27" t="s">
        <v>1938</v>
      </c>
      <c r="D632" s="28">
        <v>1000000</v>
      </c>
      <c r="E632" s="65" t="s">
        <v>53</v>
      </c>
      <c r="F632" s="66">
        <f t="shared" si="9"/>
        <v>1000000</v>
      </c>
    </row>
    <row r="633" spans="1:6" x14ac:dyDescent="0.2">
      <c r="A633" s="25" t="s">
        <v>1255</v>
      </c>
      <c r="B633" s="64" t="s">
        <v>1219</v>
      </c>
      <c r="C633" s="27" t="s">
        <v>1939</v>
      </c>
      <c r="D633" s="28">
        <v>1000000</v>
      </c>
      <c r="E633" s="65" t="s">
        <v>53</v>
      </c>
      <c r="F633" s="66">
        <f t="shared" si="9"/>
        <v>1000000</v>
      </c>
    </row>
    <row r="634" spans="1:6" ht="22.5" x14ac:dyDescent="0.2">
      <c r="A634" s="25" t="s">
        <v>1275</v>
      </c>
      <c r="B634" s="64" t="s">
        <v>1219</v>
      </c>
      <c r="C634" s="27" t="s">
        <v>1940</v>
      </c>
      <c r="D634" s="28">
        <v>461700000</v>
      </c>
      <c r="E634" s="65">
        <v>96700000</v>
      </c>
      <c r="F634" s="66">
        <f t="shared" si="9"/>
        <v>365000000</v>
      </c>
    </row>
    <row r="635" spans="1:6" ht="45" x14ac:dyDescent="0.2">
      <c r="A635" s="25" t="s">
        <v>1613</v>
      </c>
      <c r="B635" s="64" t="s">
        <v>1219</v>
      </c>
      <c r="C635" s="27" t="s">
        <v>1941</v>
      </c>
      <c r="D635" s="28">
        <v>461700000</v>
      </c>
      <c r="E635" s="65">
        <v>96700000</v>
      </c>
      <c r="F635" s="66">
        <f t="shared" si="9"/>
        <v>365000000</v>
      </c>
    </row>
    <row r="636" spans="1:6" ht="22.5" x14ac:dyDescent="0.2">
      <c r="A636" s="25" t="s">
        <v>1619</v>
      </c>
      <c r="B636" s="64" t="s">
        <v>1219</v>
      </c>
      <c r="C636" s="27" t="s">
        <v>1942</v>
      </c>
      <c r="D636" s="28">
        <v>461700000</v>
      </c>
      <c r="E636" s="65">
        <v>96700000</v>
      </c>
      <c r="F636" s="66">
        <f t="shared" si="9"/>
        <v>365000000</v>
      </c>
    </row>
    <row r="637" spans="1:6" x14ac:dyDescent="0.2">
      <c r="A637" s="52" t="s">
        <v>1943</v>
      </c>
      <c r="B637" s="53" t="s">
        <v>1219</v>
      </c>
      <c r="C637" s="54" t="s">
        <v>1944</v>
      </c>
      <c r="D637" s="55">
        <v>572622434.37</v>
      </c>
      <c r="E637" s="56">
        <v>8215166.4299999997</v>
      </c>
      <c r="F637" s="57">
        <f t="shared" si="9"/>
        <v>564407267.94000006</v>
      </c>
    </row>
    <row r="638" spans="1:6" ht="56.25" x14ac:dyDescent="0.2">
      <c r="A638" s="25" t="s">
        <v>1223</v>
      </c>
      <c r="B638" s="64" t="s">
        <v>1219</v>
      </c>
      <c r="C638" s="27" t="s">
        <v>1945</v>
      </c>
      <c r="D638" s="28">
        <v>192565367.19</v>
      </c>
      <c r="E638" s="65">
        <v>5015742.1100000003</v>
      </c>
      <c r="F638" s="66">
        <f t="shared" si="9"/>
        <v>187549625.07999998</v>
      </c>
    </row>
    <row r="639" spans="1:6" x14ac:dyDescent="0.2">
      <c r="A639" s="25" t="s">
        <v>1225</v>
      </c>
      <c r="B639" s="64" t="s">
        <v>1219</v>
      </c>
      <c r="C639" s="27" t="s">
        <v>1946</v>
      </c>
      <c r="D639" s="28">
        <v>182565367.19</v>
      </c>
      <c r="E639" s="65">
        <v>5015742.1100000003</v>
      </c>
      <c r="F639" s="66">
        <f t="shared" si="9"/>
        <v>177549625.07999998</v>
      </c>
    </row>
    <row r="640" spans="1:6" x14ac:dyDescent="0.2">
      <c r="A640" s="25" t="s">
        <v>1227</v>
      </c>
      <c r="B640" s="64" t="s">
        <v>1219</v>
      </c>
      <c r="C640" s="27" t="s">
        <v>1947</v>
      </c>
      <c r="D640" s="28">
        <v>140094718.19999999</v>
      </c>
      <c r="E640" s="65">
        <v>3247379.28</v>
      </c>
      <c r="F640" s="66">
        <f t="shared" si="9"/>
        <v>136847338.91999999</v>
      </c>
    </row>
    <row r="641" spans="1:6" ht="22.5" x14ac:dyDescent="0.2">
      <c r="A641" s="25" t="s">
        <v>1229</v>
      </c>
      <c r="B641" s="64" t="s">
        <v>1219</v>
      </c>
      <c r="C641" s="27" t="s">
        <v>1948</v>
      </c>
      <c r="D641" s="28">
        <v>228828</v>
      </c>
      <c r="E641" s="65">
        <v>14139.4</v>
      </c>
      <c r="F641" s="66">
        <f t="shared" si="9"/>
        <v>214688.6</v>
      </c>
    </row>
    <row r="642" spans="1:6" ht="33.75" x14ac:dyDescent="0.2">
      <c r="A642" s="25" t="s">
        <v>1233</v>
      </c>
      <c r="B642" s="64" t="s">
        <v>1219</v>
      </c>
      <c r="C642" s="27" t="s">
        <v>1949</v>
      </c>
      <c r="D642" s="28">
        <v>42241820.990000002</v>
      </c>
      <c r="E642" s="65">
        <v>1754223.43</v>
      </c>
      <c r="F642" s="66">
        <f t="shared" si="9"/>
        <v>40487597.560000002</v>
      </c>
    </row>
    <row r="643" spans="1:6" ht="22.5" x14ac:dyDescent="0.2">
      <c r="A643" s="25" t="s">
        <v>1235</v>
      </c>
      <c r="B643" s="64" t="s">
        <v>1219</v>
      </c>
      <c r="C643" s="27" t="s">
        <v>1950</v>
      </c>
      <c r="D643" s="28">
        <v>10000000</v>
      </c>
      <c r="E643" s="65" t="s">
        <v>53</v>
      </c>
      <c r="F643" s="66">
        <f t="shared" si="9"/>
        <v>10000000</v>
      </c>
    </row>
    <row r="644" spans="1:6" ht="22.5" x14ac:dyDescent="0.2">
      <c r="A644" s="25" t="s">
        <v>1237</v>
      </c>
      <c r="B644" s="64" t="s">
        <v>1219</v>
      </c>
      <c r="C644" s="27" t="s">
        <v>1951</v>
      </c>
      <c r="D644" s="28">
        <v>7675775</v>
      </c>
      <c r="E644" s="65" t="s">
        <v>53</v>
      </c>
      <c r="F644" s="66">
        <f t="shared" si="9"/>
        <v>7675775</v>
      </c>
    </row>
    <row r="645" spans="1:6" ht="33.75" x14ac:dyDescent="0.2">
      <c r="A645" s="25" t="s">
        <v>1243</v>
      </c>
      <c r="B645" s="64" t="s">
        <v>1219</v>
      </c>
      <c r="C645" s="27" t="s">
        <v>1952</v>
      </c>
      <c r="D645" s="28">
        <v>2324225</v>
      </c>
      <c r="E645" s="65" t="s">
        <v>53</v>
      </c>
      <c r="F645" s="66">
        <f t="shared" si="9"/>
        <v>2324225</v>
      </c>
    </row>
    <row r="646" spans="1:6" ht="22.5" x14ac:dyDescent="0.2">
      <c r="A646" s="25" t="s">
        <v>1245</v>
      </c>
      <c r="B646" s="64" t="s">
        <v>1219</v>
      </c>
      <c r="C646" s="27" t="s">
        <v>1953</v>
      </c>
      <c r="D646" s="28">
        <v>248039595.13</v>
      </c>
      <c r="E646" s="65">
        <v>823566.66</v>
      </c>
      <c r="F646" s="66">
        <f t="shared" si="9"/>
        <v>247216028.47</v>
      </c>
    </row>
    <row r="647" spans="1:6" ht="22.5" x14ac:dyDescent="0.2">
      <c r="A647" s="25" t="s">
        <v>1247</v>
      </c>
      <c r="B647" s="64" t="s">
        <v>1219</v>
      </c>
      <c r="C647" s="27" t="s">
        <v>1954</v>
      </c>
      <c r="D647" s="28">
        <v>248039595.13</v>
      </c>
      <c r="E647" s="65">
        <v>823566.66</v>
      </c>
      <c r="F647" s="66">
        <f t="shared" si="9"/>
        <v>247216028.47</v>
      </c>
    </row>
    <row r="648" spans="1:6" ht="22.5" x14ac:dyDescent="0.2">
      <c r="A648" s="25" t="s">
        <v>1251</v>
      </c>
      <c r="B648" s="64" t="s">
        <v>1219</v>
      </c>
      <c r="C648" s="27" t="s">
        <v>1955</v>
      </c>
      <c r="D648" s="28">
        <v>16267467.699999999</v>
      </c>
      <c r="E648" s="65" t="s">
        <v>53</v>
      </c>
      <c r="F648" s="66">
        <f t="shared" si="9"/>
        <v>16267467.699999999</v>
      </c>
    </row>
    <row r="649" spans="1:6" x14ac:dyDescent="0.2">
      <c r="A649" s="25" t="s">
        <v>1255</v>
      </c>
      <c r="B649" s="64" t="s">
        <v>1219</v>
      </c>
      <c r="C649" s="27" t="s">
        <v>1956</v>
      </c>
      <c r="D649" s="28">
        <v>223735727.43000001</v>
      </c>
      <c r="E649" s="65">
        <v>820566.66</v>
      </c>
      <c r="F649" s="66">
        <f t="shared" si="9"/>
        <v>222915160.77000001</v>
      </c>
    </row>
    <row r="650" spans="1:6" ht="45" x14ac:dyDescent="0.2">
      <c r="A650" s="25" t="s">
        <v>1579</v>
      </c>
      <c r="B650" s="64" t="s">
        <v>1219</v>
      </c>
      <c r="C650" s="27" t="s">
        <v>1957</v>
      </c>
      <c r="D650" s="28">
        <v>1000000</v>
      </c>
      <c r="E650" s="65" t="s">
        <v>53</v>
      </c>
      <c r="F650" s="66">
        <f t="shared" si="9"/>
        <v>1000000</v>
      </c>
    </row>
    <row r="651" spans="1:6" ht="33.75" x14ac:dyDescent="0.2">
      <c r="A651" s="25" t="s">
        <v>1257</v>
      </c>
      <c r="B651" s="64" t="s">
        <v>1219</v>
      </c>
      <c r="C651" s="27" t="s">
        <v>1958</v>
      </c>
      <c r="D651" s="28">
        <v>6300000</v>
      </c>
      <c r="E651" s="65" t="s">
        <v>53</v>
      </c>
      <c r="F651" s="66">
        <f t="shared" si="9"/>
        <v>6300000</v>
      </c>
    </row>
    <row r="652" spans="1:6" x14ac:dyDescent="0.2">
      <c r="A652" s="25" t="s">
        <v>1259</v>
      </c>
      <c r="B652" s="64" t="s">
        <v>1219</v>
      </c>
      <c r="C652" s="27" t="s">
        <v>1959</v>
      </c>
      <c r="D652" s="28">
        <v>736400</v>
      </c>
      <c r="E652" s="65">
        <v>3000</v>
      </c>
      <c r="F652" s="66">
        <f t="shared" si="9"/>
        <v>733400</v>
      </c>
    </row>
    <row r="653" spans="1:6" x14ac:dyDescent="0.2">
      <c r="A653" s="25" t="s">
        <v>1271</v>
      </c>
      <c r="B653" s="64" t="s">
        <v>1219</v>
      </c>
      <c r="C653" s="27" t="s">
        <v>1960</v>
      </c>
      <c r="D653" s="28">
        <v>101206200</v>
      </c>
      <c r="E653" s="65" t="s">
        <v>53</v>
      </c>
      <c r="F653" s="66">
        <f t="shared" si="9"/>
        <v>101206200</v>
      </c>
    </row>
    <row r="654" spans="1:6" x14ac:dyDescent="0.2">
      <c r="A654" s="25" t="s">
        <v>1496</v>
      </c>
      <c r="B654" s="64" t="s">
        <v>1219</v>
      </c>
      <c r="C654" s="27" t="s">
        <v>1961</v>
      </c>
      <c r="D654" s="28">
        <v>101206200</v>
      </c>
      <c r="E654" s="65" t="s">
        <v>53</v>
      </c>
      <c r="F654" s="66">
        <f t="shared" si="9"/>
        <v>101206200</v>
      </c>
    </row>
    <row r="655" spans="1:6" ht="33.75" x14ac:dyDescent="0.2">
      <c r="A655" s="25" t="s">
        <v>1498</v>
      </c>
      <c r="B655" s="64" t="s">
        <v>1219</v>
      </c>
      <c r="C655" s="27" t="s">
        <v>1962</v>
      </c>
      <c r="D655" s="28">
        <v>101206200</v>
      </c>
      <c r="E655" s="65" t="s">
        <v>53</v>
      </c>
      <c r="F655" s="66">
        <f t="shared" ref="F655:F718" si="10">IF(OR(D655="-",IF(E655="-",0,E655)&gt;=IF(D655="-",0,D655)),"-",IF(D655="-",0,D655)-IF(E655="-",0,E655))</f>
        <v>101206200</v>
      </c>
    </row>
    <row r="656" spans="1:6" ht="22.5" x14ac:dyDescent="0.2">
      <c r="A656" s="25" t="s">
        <v>1275</v>
      </c>
      <c r="B656" s="64" t="s">
        <v>1219</v>
      </c>
      <c r="C656" s="27" t="s">
        <v>1963</v>
      </c>
      <c r="D656" s="28">
        <v>29387912.050000001</v>
      </c>
      <c r="E656" s="65">
        <v>2341666.66</v>
      </c>
      <c r="F656" s="66">
        <f t="shared" si="10"/>
        <v>27046245.390000001</v>
      </c>
    </row>
    <row r="657" spans="1:6" x14ac:dyDescent="0.2">
      <c r="A657" s="25" t="s">
        <v>1277</v>
      </c>
      <c r="B657" s="64" t="s">
        <v>1219</v>
      </c>
      <c r="C657" s="27" t="s">
        <v>1964</v>
      </c>
      <c r="D657" s="28">
        <v>28687912.050000001</v>
      </c>
      <c r="E657" s="65">
        <v>2341666.66</v>
      </c>
      <c r="F657" s="66">
        <f t="shared" si="10"/>
        <v>26346245.390000001</v>
      </c>
    </row>
    <row r="658" spans="1:6" ht="45" x14ac:dyDescent="0.2">
      <c r="A658" s="25" t="s">
        <v>1279</v>
      </c>
      <c r="B658" s="64" t="s">
        <v>1219</v>
      </c>
      <c r="C658" s="27" t="s">
        <v>1965</v>
      </c>
      <c r="D658" s="28">
        <v>28100000</v>
      </c>
      <c r="E658" s="65">
        <v>2341666.66</v>
      </c>
      <c r="F658" s="66">
        <f t="shared" si="10"/>
        <v>25758333.34</v>
      </c>
    </row>
    <row r="659" spans="1:6" x14ac:dyDescent="0.2">
      <c r="A659" s="25" t="s">
        <v>1281</v>
      </c>
      <c r="B659" s="64" t="s">
        <v>1219</v>
      </c>
      <c r="C659" s="27" t="s">
        <v>1966</v>
      </c>
      <c r="D659" s="28">
        <v>587912.05000000005</v>
      </c>
      <c r="E659" s="65" t="s">
        <v>53</v>
      </c>
      <c r="F659" s="66">
        <f t="shared" si="10"/>
        <v>587912.05000000005</v>
      </c>
    </row>
    <row r="660" spans="1:6" ht="45" x14ac:dyDescent="0.2">
      <c r="A660" s="25" t="s">
        <v>1613</v>
      </c>
      <c r="B660" s="64" t="s">
        <v>1219</v>
      </c>
      <c r="C660" s="27" t="s">
        <v>1967</v>
      </c>
      <c r="D660" s="28">
        <v>700000</v>
      </c>
      <c r="E660" s="65" t="s">
        <v>53</v>
      </c>
      <c r="F660" s="66">
        <f t="shared" si="10"/>
        <v>700000</v>
      </c>
    </row>
    <row r="661" spans="1:6" ht="22.5" x14ac:dyDescent="0.2">
      <c r="A661" s="25" t="s">
        <v>1615</v>
      </c>
      <c r="B661" s="64" t="s">
        <v>1219</v>
      </c>
      <c r="C661" s="27" t="s">
        <v>1968</v>
      </c>
      <c r="D661" s="28">
        <v>700000</v>
      </c>
      <c r="E661" s="65" t="s">
        <v>53</v>
      </c>
      <c r="F661" s="66">
        <f t="shared" si="10"/>
        <v>700000</v>
      </c>
    </row>
    <row r="662" spans="1:6" x14ac:dyDescent="0.2">
      <c r="A662" s="25" t="s">
        <v>1283</v>
      </c>
      <c r="B662" s="64" t="s">
        <v>1219</v>
      </c>
      <c r="C662" s="27" t="s">
        <v>1969</v>
      </c>
      <c r="D662" s="28">
        <v>1423360</v>
      </c>
      <c r="E662" s="65">
        <v>34191</v>
      </c>
      <c r="F662" s="66">
        <f t="shared" si="10"/>
        <v>1389169</v>
      </c>
    </row>
    <row r="663" spans="1:6" x14ac:dyDescent="0.2">
      <c r="A663" s="25" t="s">
        <v>1293</v>
      </c>
      <c r="B663" s="64" t="s">
        <v>1219</v>
      </c>
      <c r="C663" s="27" t="s">
        <v>1970</v>
      </c>
      <c r="D663" s="28">
        <v>1423360</v>
      </c>
      <c r="E663" s="65">
        <v>34191</v>
      </c>
      <c r="F663" s="66">
        <f t="shared" si="10"/>
        <v>1389169</v>
      </c>
    </row>
    <row r="664" spans="1:6" ht="22.5" x14ac:dyDescent="0.2">
      <c r="A664" s="25" t="s">
        <v>1295</v>
      </c>
      <c r="B664" s="64" t="s">
        <v>1219</v>
      </c>
      <c r="C664" s="27" t="s">
        <v>1971</v>
      </c>
      <c r="D664" s="28">
        <v>100000</v>
      </c>
      <c r="E664" s="65" t="s">
        <v>53</v>
      </c>
      <c r="F664" s="66">
        <f t="shared" si="10"/>
        <v>100000</v>
      </c>
    </row>
    <row r="665" spans="1:6" x14ac:dyDescent="0.2">
      <c r="A665" s="25" t="s">
        <v>1297</v>
      </c>
      <c r="B665" s="64" t="s">
        <v>1219</v>
      </c>
      <c r="C665" s="27" t="s">
        <v>1972</v>
      </c>
      <c r="D665" s="28">
        <v>1269360</v>
      </c>
      <c r="E665" s="65">
        <v>34191</v>
      </c>
      <c r="F665" s="66">
        <f t="shared" si="10"/>
        <v>1235169</v>
      </c>
    </row>
    <row r="666" spans="1:6" x14ac:dyDescent="0.2">
      <c r="A666" s="25" t="s">
        <v>1299</v>
      </c>
      <c r="B666" s="64" t="s">
        <v>1219</v>
      </c>
      <c r="C666" s="27" t="s">
        <v>1973</v>
      </c>
      <c r="D666" s="28">
        <v>54000</v>
      </c>
      <c r="E666" s="65" t="s">
        <v>53</v>
      </c>
      <c r="F666" s="66">
        <f t="shared" si="10"/>
        <v>54000</v>
      </c>
    </row>
    <row r="667" spans="1:6" ht="22.5" x14ac:dyDescent="0.2">
      <c r="A667" s="52" t="s">
        <v>1974</v>
      </c>
      <c r="B667" s="53" t="s">
        <v>1219</v>
      </c>
      <c r="C667" s="54" t="s">
        <v>1975</v>
      </c>
      <c r="D667" s="55">
        <v>128566112.05</v>
      </c>
      <c r="E667" s="56">
        <v>4232117.37</v>
      </c>
      <c r="F667" s="57">
        <f t="shared" si="10"/>
        <v>124333994.67999999</v>
      </c>
    </row>
    <row r="668" spans="1:6" ht="56.25" x14ac:dyDescent="0.2">
      <c r="A668" s="25" t="s">
        <v>1223</v>
      </c>
      <c r="B668" s="64" t="s">
        <v>1219</v>
      </c>
      <c r="C668" s="27" t="s">
        <v>1976</v>
      </c>
      <c r="D668" s="28">
        <v>51148400</v>
      </c>
      <c r="E668" s="65">
        <v>1064371.06</v>
      </c>
      <c r="F668" s="66">
        <f t="shared" si="10"/>
        <v>50084028.939999998</v>
      </c>
    </row>
    <row r="669" spans="1:6" x14ac:dyDescent="0.2">
      <c r="A669" s="25" t="s">
        <v>1225</v>
      </c>
      <c r="B669" s="64" t="s">
        <v>1219</v>
      </c>
      <c r="C669" s="27" t="s">
        <v>1977</v>
      </c>
      <c r="D669" s="28">
        <v>51148400</v>
      </c>
      <c r="E669" s="65">
        <v>1064371.06</v>
      </c>
      <c r="F669" s="66">
        <f t="shared" si="10"/>
        <v>50084028.939999998</v>
      </c>
    </row>
    <row r="670" spans="1:6" x14ac:dyDescent="0.2">
      <c r="A670" s="25" t="s">
        <v>1227</v>
      </c>
      <c r="B670" s="64" t="s">
        <v>1219</v>
      </c>
      <c r="C670" s="27" t="s">
        <v>1978</v>
      </c>
      <c r="D670" s="28">
        <v>39219200</v>
      </c>
      <c r="E670" s="65">
        <v>1057171.06</v>
      </c>
      <c r="F670" s="66">
        <f t="shared" si="10"/>
        <v>38162028.939999998</v>
      </c>
    </row>
    <row r="671" spans="1:6" ht="22.5" x14ac:dyDescent="0.2">
      <c r="A671" s="25" t="s">
        <v>1229</v>
      </c>
      <c r="B671" s="64" t="s">
        <v>1219</v>
      </c>
      <c r="C671" s="27" t="s">
        <v>1979</v>
      </c>
      <c r="D671" s="28">
        <v>121300</v>
      </c>
      <c r="E671" s="65">
        <v>7200</v>
      </c>
      <c r="F671" s="66">
        <f t="shared" si="10"/>
        <v>114100</v>
      </c>
    </row>
    <row r="672" spans="1:6" ht="33.75" x14ac:dyDescent="0.2">
      <c r="A672" s="25" t="s">
        <v>1233</v>
      </c>
      <c r="B672" s="64" t="s">
        <v>1219</v>
      </c>
      <c r="C672" s="27" t="s">
        <v>1980</v>
      </c>
      <c r="D672" s="28">
        <v>11807900</v>
      </c>
      <c r="E672" s="65" t="s">
        <v>53</v>
      </c>
      <c r="F672" s="66">
        <f t="shared" si="10"/>
        <v>11807900</v>
      </c>
    </row>
    <row r="673" spans="1:6" ht="22.5" x14ac:dyDescent="0.2">
      <c r="A673" s="25" t="s">
        <v>1245</v>
      </c>
      <c r="B673" s="64" t="s">
        <v>1219</v>
      </c>
      <c r="C673" s="27" t="s">
        <v>1981</v>
      </c>
      <c r="D673" s="28">
        <v>47093840</v>
      </c>
      <c r="E673" s="65">
        <v>819899.65</v>
      </c>
      <c r="F673" s="66">
        <f t="shared" si="10"/>
        <v>46273940.350000001</v>
      </c>
    </row>
    <row r="674" spans="1:6" ht="22.5" x14ac:dyDescent="0.2">
      <c r="A674" s="25" t="s">
        <v>1247</v>
      </c>
      <c r="B674" s="64" t="s">
        <v>1219</v>
      </c>
      <c r="C674" s="27" t="s">
        <v>1982</v>
      </c>
      <c r="D674" s="28">
        <v>47093840</v>
      </c>
      <c r="E674" s="65">
        <v>819899.65</v>
      </c>
      <c r="F674" s="66">
        <f t="shared" si="10"/>
        <v>46273940.350000001</v>
      </c>
    </row>
    <row r="675" spans="1:6" ht="22.5" x14ac:dyDescent="0.2">
      <c r="A675" s="25" t="s">
        <v>1251</v>
      </c>
      <c r="B675" s="64" t="s">
        <v>1219</v>
      </c>
      <c r="C675" s="27" t="s">
        <v>1983</v>
      </c>
      <c r="D675" s="28">
        <v>7111900</v>
      </c>
      <c r="E675" s="65" t="s">
        <v>53</v>
      </c>
      <c r="F675" s="66">
        <f t="shared" si="10"/>
        <v>7111900</v>
      </c>
    </row>
    <row r="676" spans="1:6" x14ac:dyDescent="0.2">
      <c r="A676" s="25" t="s">
        <v>1255</v>
      </c>
      <c r="B676" s="64" t="s">
        <v>1219</v>
      </c>
      <c r="C676" s="27" t="s">
        <v>1984</v>
      </c>
      <c r="D676" s="28">
        <v>39945940</v>
      </c>
      <c r="E676" s="65">
        <v>816899.65</v>
      </c>
      <c r="F676" s="66">
        <f t="shared" si="10"/>
        <v>39129040.350000001</v>
      </c>
    </row>
    <row r="677" spans="1:6" x14ac:dyDescent="0.2">
      <c r="A677" s="25" t="s">
        <v>1259</v>
      </c>
      <c r="B677" s="64" t="s">
        <v>1219</v>
      </c>
      <c r="C677" s="27" t="s">
        <v>1985</v>
      </c>
      <c r="D677" s="28">
        <v>36000</v>
      </c>
      <c r="E677" s="65">
        <v>3000</v>
      </c>
      <c r="F677" s="66">
        <f t="shared" si="10"/>
        <v>33000</v>
      </c>
    </row>
    <row r="678" spans="1:6" ht="22.5" x14ac:dyDescent="0.2">
      <c r="A678" s="25" t="s">
        <v>1275</v>
      </c>
      <c r="B678" s="64" t="s">
        <v>1219</v>
      </c>
      <c r="C678" s="27" t="s">
        <v>1986</v>
      </c>
      <c r="D678" s="28">
        <v>29387912.050000001</v>
      </c>
      <c r="E678" s="65">
        <v>2341666.66</v>
      </c>
      <c r="F678" s="66">
        <f t="shared" si="10"/>
        <v>27046245.390000001</v>
      </c>
    </row>
    <row r="679" spans="1:6" x14ac:dyDescent="0.2">
      <c r="A679" s="25" t="s">
        <v>1277</v>
      </c>
      <c r="B679" s="64" t="s">
        <v>1219</v>
      </c>
      <c r="C679" s="27" t="s">
        <v>1987</v>
      </c>
      <c r="D679" s="28">
        <v>28687912.050000001</v>
      </c>
      <c r="E679" s="65">
        <v>2341666.66</v>
      </c>
      <c r="F679" s="66">
        <f t="shared" si="10"/>
        <v>26346245.390000001</v>
      </c>
    </row>
    <row r="680" spans="1:6" ht="45" x14ac:dyDescent="0.2">
      <c r="A680" s="25" t="s">
        <v>1279</v>
      </c>
      <c r="B680" s="64" t="s">
        <v>1219</v>
      </c>
      <c r="C680" s="27" t="s">
        <v>1988</v>
      </c>
      <c r="D680" s="28">
        <v>28100000</v>
      </c>
      <c r="E680" s="65">
        <v>2341666.66</v>
      </c>
      <c r="F680" s="66">
        <f t="shared" si="10"/>
        <v>25758333.34</v>
      </c>
    </row>
    <row r="681" spans="1:6" x14ac:dyDescent="0.2">
      <c r="A681" s="25" t="s">
        <v>1281</v>
      </c>
      <c r="B681" s="64" t="s">
        <v>1219</v>
      </c>
      <c r="C681" s="27" t="s">
        <v>1989</v>
      </c>
      <c r="D681" s="28">
        <v>587912.05000000005</v>
      </c>
      <c r="E681" s="65" t="s">
        <v>53</v>
      </c>
      <c r="F681" s="66">
        <f t="shared" si="10"/>
        <v>587912.05000000005</v>
      </c>
    </row>
    <row r="682" spans="1:6" ht="45" x14ac:dyDescent="0.2">
      <c r="A682" s="25" t="s">
        <v>1613</v>
      </c>
      <c r="B682" s="64" t="s">
        <v>1219</v>
      </c>
      <c r="C682" s="27" t="s">
        <v>1990</v>
      </c>
      <c r="D682" s="28">
        <v>700000</v>
      </c>
      <c r="E682" s="65" t="s">
        <v>53</v>
      </c>
      <c r="F682" s="66">
        <f t="shared" si="10"/>
        <v>700000</v>
      </c>
    </row>
    <row r="683" spans="1:6" ht="22.5" x14ac:dyDescent="0.2">
      <c r="A683" s="25" t="s">
        <v>1615</v>
      </c>
      <c r="B683" s="64" t="s">
        <v>1219</v>
      </c>
      <c r="C683" s="27" t="s">
        <v>1991</v>
      </c>
      <c r="D683" s="28">
        <v>700000</v>
      </c>
      <c r="E683" s="65" t="s">
        <v>53</v>
      </c>
      <c r="F683" s="66">
        <f t="shared" si="10"/>
        <v>700000</v>
      </c>
    </row>
    <row r="684" spans="1:6" x14ac:dyDescent="0.2">
      <c r="A684" s="25" t="s">
        <v>1283</v>
      </c>
      <c r="B684" s="64" t="s">
        <v>1219</v>
      </c>
      <c r="C684" s="27" t="s">
        <v>1992</v>
      </c>
      <c r="D684" s="28">
        <v>935960</v>
      </c>
      <c r="E684" s="65">
        <v>6180</v>
      </c>
      <c r="F684" s="66">
        <f t="shared" si="10"/>
        <v>929780</v>
      </c>
    </row>
    <row r="685" spans="1:6" x14ac:dyDescent="0.2">
      <c r="A685" s="25" t="s">
        <v>1293</v>
      </c>
      <c r="B685" s="64" t="s">
        <v>1219</v>
      </c>
      <c r="C685" s="27" t="s">
        <v>1993</v>
      </c>
      <c r="D685" s="28">
        <v>935960</v>
      </c>
      <c r="E685" s="65">
        <v>6180</v>
      </c>
      <c r="F685" s="66">
        <f t="shared" si="10"/>
        <v>929780</v>
      </c>
    </row>
    <row r="686" spans="1:6" x14ac:dyDescent="0.2">
      <c r="A686" s="25" t="s">
        <v>1297</v>
      </c>
      <c r="B686" s="64" t="s">
        <v>1219</v>
      </c>
      <c r="C686" s="27" t="s">
        <v>1994</v>
      </c>
      <c r="D686" s="28">
        <v>931960</v>
      </c>
      <c r="E686" s="65">
        <v>6180</v>
      </c>
      <c r="F686" s="66">
        <f t="shared" si="10"/>
        <v>925780</v>
      </c>
    </row>
    <row r="687" spans="1:6" x14ac:dyDescent="0.2">
      <c r="A687" s="25" t="s">
        <v>1299</v>
      </c>
      <c r="B687" s="64" t="s">
        <v>1219</v>
      </c>
      <c r="C687" s="27" t="s">
        <v>1995</v>
      </c>
      <c r="D687" s="28">
        <v>4000</v>
      </c>
      <c r="E687" s="65" t="s">
        <v>53</v>
      </c>
      <c r="F687" s="66">
        <f t="shared" si="10"/>
        <v>4000</v>
      </c>
    </row>
    <row r="688" spans="1:6" ht="22.5" x14ac:dyDescent="0.2">
      <c r="A688" s="52" t="s">
        <v>1996</v>
      </c>
      <c r="B688" s="53" t="s">
        <v>1219</v>
      </c>
      <c r="C688" s="54" t="s">
        <v>1997</v>
      </c>
      <c r="D688" s="55">
        <v>444056322.31999999</v>
      </c>
      <c r="E688" s="56">
        <v>3983049.06</v>
      </c>
      <c r="F688" s="57">
        <f t="shared" si="10"/>
        <v>440073273.25999999</v>
      </c>
    </row>
    <row r="689" spans="1:6" ht="56.25" x14ac:dyDescent="0.2">
      <c r="A689" s="25" t="s">
        <v>1223</v>
      </c>
      <c r="B689" s="64" t="s">
        <v>1219</v>
      </c>
      <c r="C689" s="27" t="s">
        <v>1998</v>
      </c>
      <c r="D689" s="28">
        <v>141416967.19</v>
      </c>
      <c r="E689" s="65">
        <v>3951371.05</v>
      </c>
      <c r="F689" s="66">
        <f t="shared" si="10"/>
        <v>137465596.13999999</v>
      </c>
    </row>
    <row r="690" spans="1:6" x14ac:dyDescent="0.2">
      <c r="A690" s="25" t="s">
        <v>1225</v>
      </c>
      <c r="B690" s="64" t="s">
        <v>1219</v>
      </c>
      <c r="C690" s="27" t="s">
        <v>1999</v>
      </c>
      <c r="D690" s="28">
        <v>131416967.19</v>
      </c>
      <c r="E690" s="65">
        <v>3951371.05</v>
      </c>
      <c r="F690" s="66">
        <f t="shared" si="10"/>
        <v>127465596.14</v>
      </c>
    </row>
    <row r="691" spans="1:6" x14ac:dyDescent="0.2">
      <c r="A691" s="25" t="s">
        <v>1227</v>
      </c>
      <c r="B691" s="64" t="s">
        <v>1219</v>
      </c>
      <c r="C691" s="27" t="s">
        <v>2000</v>
      </c>
      <c r="D691" s="28">
        <v>100875518.2</v>
      </c>
      <c r="E691" s="65">
        <v>2190208.2200000002</v>
      </c>
      <c r="F691" s="66">
        <f t="shared" si="10"/>
        <v>98685309.980000004</v>
      </c>
    </row>
    <row r="692" spans="1:6" ht="22.5" x14ac:dyDescent="0.2">
      <c r="A692" s="25" t="s">
        <v>1229</v>
      </c>
      <c r="B692" s="64" t="s">
        <v>1219</v>
      </c>
      <c r="C692" s="27" t="s">
        <v>2001</v>
      </c>
      <c r="D692" s="28">
        <v>107528</v>
      </c>
      <c r="E692" s="65">
        <v>6939.4</v>
      </c>
      <c r="F692" s="66">
        <f t="shared" si="10"/>
        <v>100588.6</v>
      </c>
    </row>
    <row r="693" spans="1:6" ht="33.75" x14ac:dyDescent="0.2">
      <c r="A693" s="25" t="s">
        <v>1233</v>
      </c>
      <c r="B693" s="64" t="s">
        <v>1219</v>
      </c>
      <c r="C693" s="27" t="s">
        <v>2002</v>
      </c>
      <c r="D693" s="28">
        <v>30433920.989999998</v>
      </c>
      <c r="E693" s="65">
        <v>1754223.43</v>
      </c>
      <c r="F693" s="66">
        <f t="shared" si="10"/>
        <v>28679697.559999999</v>
      </c>
    </row>
    <row r="694" spans="1:6" ht="22.5" x14ac:dyDescent="0.2">
      <c r="A694" s="25" t="s">
        <v>1235</v>
      </c>
      <c r="B694" s="64" t="s">
        <v>1219</v>
      </c>
      <c r="C694" s="27" t="s">
        <v>2003</v>
      </c>
      <c r="D694" s="28">
        <v>10000000</v>
      </c>
      <c r="E694" s="65" t="s">
        <v>53</v>
      </c>
      <c r="F694" s="66">
        <f t="shared" si="10"/>
        <v>10000000</v>
      </c>
    </row>
    <row r="695" spans="1:6" ht="22.5" x14ac:dyDescent="0.2">
      <c r="A695" s="25" t="s">
        <v>1237</v>
      </c>
      <c r="B695" s="64" t="s">
        <v>1219</v>
      </c>
      <c r="C695" s="27" t="s">
        <v>2004</v>
      </c>
      <c r="D695" s="28">
        <v>7675775</v>
      </c>
      <c r="E695" s="65" t="s">
        <v>53</v>
      </c>
      <c r="F695" s="66">
        <f t="shared" si="10"/>
        <v>7675775</v>
      </c>
    </row>
    <row r="696" spans="1:6" ht="33.75" x14ac:dyDescent="0.2">
      <c r="A696" s="25" t="s">
        <v>1243</v>
      </c>
      <c r="B696" s="64" t="s">
        <v>1219</v>
      </c>
      <c r="C696" s="27" t="s">
        <v>2005</v>
      </c>
      <c r="D696" s="28">
        <v>2324225</v>
      </c>
      <c r="E696" s="65" t="s">
        <v>53</v>
      </c>
      <c r="F696" s="66">
        <f t="shared" si="10"/>
        <v>2324225</v>
      </c>
    </row>
    <row r="697" spans="1:6" ht="22.5" x14ac:dyDescent="0.2">
      <c r="A697" s="25" t="s">
        <v>1245</v>
      </c>
      <c r="B697" s="64" t="s">
        <v>1219</v>
      </c>
      <c r="C697" s="27" t="s">
        <v>2006</v>
      </c>
      <c r="D697" s="28">
        <v>200945755.13</v>
      </c>
      <c r="E697" s="65">
        <v>3667.01</v>
      </c>
      <c r="F697" s="66">
        <f t="shared" si="10"/>
        <v>200942088.12</v>
      </c>
    </row>
    <row r="698" spans="1:6" ht="22.5" x14ac:dyDescent="0.2">
      <c r="A698" s="25" t="s">
        <v>1247</v>
      </c>
      <c r="B698" s="64" t="s">
        <v>1219</v>
      </c>
      <c r="C698" s="27" t="s">
        <v>2007</v>
      </c>
      <c r="D698" s="28">
        <v>200945755.13</v>
      </c>
      <c r="E698" s="65">
        <v>3667.01</v>
      </c>
      <c r="F698" s="66">
        <f t="shared" si="10"/>
        <v>200942088.12</v>
      </c>
    </row>
    <row r="699" spans="1:6" ht="22.5" x14ac:dyDescent="0.2">
      <c r="A699" s="25" t="s">
        <v>1251</v>
      </c>
      <c r="B699" s="64" t="s">
        <v>1219</v>
      </c>
      <c r="C699" s="27" t="s">
        <v>2008</v>
      </c>
      <c r="D699" s="28">
        <v>9155567.6999999993</v>
      </c>
      <c r="E699" s="65" t="s">
        <v>53</v>
      </c>
      <c r="F699" s="66">
        <f t="shared" si="10"/>
        <v>9155567.6999999993</v>
      </c>
    </row>
    <row r="700" spans="1:6" x14ac:dyDescent="0.2">
      <c r="A700" s="25" t="s">
        <v>1255</v>
      </c>
      <c r="B700" s="64" t="s">
        <v>1219</v>
      </c>
      <c r="C700" s="27" t="s">
        <v>2009</v>
      </c>
      <c r="D700" s="28">
        <v>183789787.43000001</v>
      </c>
      <c r="E700" s="65">
        <v>3667.01</v>
      </c>
      <c r="F700" s="66">
        <f t="shared" si="10"/>
        <v>183786120.42000002</v>
      </c>
    </row>
    <row r="701" spans="1:6" ht="45" x14ac:dyDescent="0.2">
      <c r="A701" s="25" t="s">
        <v>1579</v>
      </c>
      <c r="B701" s="64" t="s">
        <v>1219</v>
      </c>
      <c r="C701" s="27" t="s">
        <v>2010</v>
      </c>
      <c r="D701" s="28">
        <v>1000000</v>
      </c>
      <c r="E701" s="65" t="s">
        <v>53</v>
      </c>
      <c r="F701" s="66">
        <f t="shared" si="10"/>
        <v>1000000</v>
      </c>
    </row>
    <row r="702" spans="1:6" ht="33.75" x14ac:dyDescent="0.2">
      <c r="A702" s="25" t="s">
        <v>1257</v>
      </c>
      <c r="B702" s="64" t="s">
        <v>1219</v>
      </c>
      <c r="C702" s="27" t="s">
        <v>2011</v>
      </c>
      <c r="D702" s="28">
        <v>6300000</v>
      </c>
      <c r="E702" s="65" t="s">
        <v>53</v>
      </c>
      <c r="F702" s="66">
        <f t="shared" si="10"/>
        <v>6300000</v>
      </c>
    </row>
    <row r="703" spans="1:6" x14ac:dyDescent="0.2">
      <c r="A703" s="25" t="s">
        <v>1259</v>
      </c>
      <c r="B703" s="64" t="s">
        <v>1219</v>
      </c>
      <c r="C703" s="27" t="s">
        <v>2012</v>
      </c>
      <c r="D703" s="28">
        <v>700400</v>
      </c>
      <c r="E703" s="65" t="s">
        <v>53</v>
      </c>
      <c r="F703" s="66">
        <f t="shared" si="10"/>
        <v>700400</v>
      </c>
    </row>
    <row r="704" spans="1:6" x14ac:dyDescent="0.2">
      <c r="A704" s="25" t="s">
        <v>1271</v>
      </c>
      <c r="B704" s="64" t="s">
        <v>1219</v>
      </c>
      <c r="C704" s="27" t="s">
        <v>2013</v>
      </c>
      <c r="D704" s="28">
        <v>101206200</v>
      </c>
      <c r="E704" s="65" t="s">
        <v>53</v>
      </c>
      <c r="F704" s="66">
        <f t="shared" si="10"/>
        <v>101206200</v>
      </c>
    </row>
    <row r="705" spans="1:6" x14ac:dyDescent="0.2">
      <c r="A705" s="25" t="s">
        <v>1496</v>
      </c>
      <c r="B705" s="64" t="s">
        <v>1219</v>
      </c>
      <c r="C705" s="27" t="s">
        <v>2014</v>
      </c>
      <c r="D705" s="28">
        <v>101206200</v>
      </c>
      <c r="E705" s="65" t="s">
        <v>53</v>
      </c>
      <c r="F705" s="66">
        <f t="shared" si="10"/>
        <v>101206200</v>
      </c>
    </row>
    <row r="706" spans="1:6" ht="33.75" x14ac:dyDescent="0.2">
      <c r="A706" s="25" t="s">
        <v>1498</v>
      </c>
      <c r="B706" s="64" t="s">
        <v>1219</v>
      </c>
      <c r="C706" s="27" t="s">
        <v>2015</v>
      </c>
      <c r="D706" s="28">
        <v>101206200</v>
      </c>
      <c r="E706" s="65" t="s">
        <v>53</v>
      </c>
      <c r="F706" s="66">
        <f t="shared" si="10"/>
        <v>101206200</v>
      </c>
    </row>
    <row r="707" spans="1:6" x14ac:dyDescent="0.2">
      <c r="A707" s="25" t="s">
        <v>1283</v>
      </c>
      <c r="B707" s="64" t="s">
        <v>1219</v>
      </c>
      <c r="C707" s="27" t="s">
        <v>2016</v>
      </c>
      <c r="D707" s="28">
        <v>487400</v>
      </c>
      <c r="E707" s="65">
        <v>28011</v>
      </c>
      <c r="F707" s="66">
        <f t="shared" si="10"/>
        <v>459389</v>
      </c>
    </row>
    <row r="708" spans="1:6" x14ac:dyDescent="0.2">
      <c r="A708" s="25" t="s">
        <v>1293</v>
      </c>
      <c r="B708" s="64" t="s">
        <v>1219</v>
      </c>
      <c r="C708" s="27" t="s">
        <v>2017</v>
      </c>
      <c r="D708" s="28">
        <v>487400</v>
      </c>
      <c r="E708" s="65">
        <v>28011</v>
      </c>
      <c r="F708" s="66">
        <f t="shared" si="10"/>
        <v>459389</v>
      </c>
    </row>
    <row r="709" spans="1:6" ht="22.5" x14ac:dyDescent="0.2">
      <c r="A709" s="25" t="s">
        <v>1295</v>
      </c>
      <c r="B709" s="64" t="s">
        <v>1219</v>
      </c>
      <c r="C709" s="27" t="s">
        <v>2018</v>
      </c>
      <c r="D709" s="28">
        <v>100000</v>
      </c>
      <c r="E709" s="65" t="s">
        <v>53</v>
      </c>
      <c r="F709" s="66">
        <f t="shared" si="10"/>
        <v>100000</v>
      </c>
    </row>
    <row r="710" spans="1:6" x14ac:dyDescent="0.2">
      <c r="A710" s="25" t="s">
        <v>1297</v>
      </c>
      <c r="B710" s="64" t="s">
        <v>1219</v>
      </c>
      <c r="C710" s="27" t="s">
        <v>2019</v>
      </c>
      <c r="D710" s="28">
        <v>337400</v>
      </c>
      <c r="E710" s="65">
        <v>28011</v>
      </c>
      <c r="F710" s="66">
        <f t="shared" si="10"/>
        <v>309389</v>
      </c>
    </row>
    <row r="711" spans="1:6" x14ac:dyDescent="0.2">
      <c r="A711" s="25" t="s">
        <v>1299</v>
      </c>
      <c r="B711" s="64" t="s">
        <v>1219</v>
      </c>
      <c r="C711" s="27" t="s">
        <v>2020</v>
      </c>
      <c r="D711" s="28">
        <v>50000</v>
      </c>
      <c r="E711" s="65" t="s">
        <v>53</v>
      </c>
      <c r="F711" s="66">
        <f t="shared" si="10"/>
        <v>50000</v>
      </c>
    </row>
    <row r="712" spans="1:6" x14ac:dyDescent="0.2">
      <c r="A712" s="52" t="s">
        <v>2021</v>
      </c>
      <c r="B712" s="53" t="s">
        <v>1219</v>
      </c>
      <c r="C712" s="54" t="s">
        <v>2022</v>
      </c>
      <c r="D712" s="55">
        <v>37673258865.830002</v>
      </c>
      <c r="E712" s="56">
        <v>4631659248.0500002</v>
      </c>
      <c r="F712" s="57">
        <f t="shared" si="10"/>
        <v>33041599617.780003</v>
      </c>
    </row>
    <row r="713" spans="1:6" ht="56.25" x14ac:dyDescent="0.2">
      <c r="A713" s="25" t="s">
        <v>1223</v>
      </c>
      <c r="B713" s="64" t="s">
        <v>1219</v>
      </c>
      <c r="C713" s="27" t="s">
        <v>2023</v>
      </c>
      <c r="D713" s="28">
        <v>28364300</v>
      </c>
      <c r="E713" s="65">
        <v>795074.45</v>
      </c>
      <c r="F713" s="66">
        <f t="shared" si="10"/>
        <v>27569225.550000001</v>
      </c>
    </row>
    <row r="714" spans="1:6" x14ac:dyDescent="0.2">
      <c r="A714" s="25" t="s">
        <v>1225</v>
      </c>
      <c r="B714" s="64" t="s">
        <v>1219</v>
      </c>
      <c r="C714" s="27" t="s">
        <v>2024</v>
      </c>
      <c r="D714" s="28">
        <v>21908500</v>
      </c>
      <c r="E714" s="65">
        <v>795074.45</v>
      </c>
      <c r="F714" s="66">
        <f t="shared" si="10"/>
        <v>21113425.550000001</v>
      </c>
    </row>
    <row r="715" spans="1:6" x14ac:dyDescent="0.2">
      <c r="A715" s="25" t="s">
        <v>1227</v>
      </c>
      <c r="B715" s="64" t="s">
        <v>1219</v>
      </c>
      <c r="C715" s="27" t="s">
        <v>2025</v>
      </c>
      <c r="D715" s="28">
        <v>16825800</v>
      </c>
      <c r="E715" s="65">
        <v>737000</v>
      </c>
      <c r="F715" s="66">
        <f t="shared" si="10"/>
        <v>16088800</v>
      </c>
    </row>
    <row r="716" spans="1:6" ht="33.75" x14ac:dyDescent="0.2">
      <c r="A716" s="25" t="s">
        <v>1233</v>
      </c>
      <c r="B716" s="64" t="s">
        <v>1219</v>
      </c>
      <c r="C716" s="27" t="s">
        <v>2026</v>
      </c>
      <c r="D716" s="28">
        <v>5082700</v>
      </c>
      <c r="E716" s="65">
        <v>58074.45</v>
      </c>
      <c r="F716" s="66">
        <f t="shared" si="10"/>
        <v>5024625.55</v>
      </c>
    </row>
    <row r="717" spans="1:6" ht="22.5" x14ac:dyDescent="0.2">
      <c r="A717" s="25" t="s">
        <v>1235</v>
      </c>
      <c r="B717" s="64" t="s">
        <v>1219</v>
      </c>
      <c r="C717" s="27" t="s">
        <v>2027</v>
      </c>
      <c r="D717" s="28">
        <v>6455800</v>
      </c>
      <c r="E717" s="65" t="s">
        <v>53</v>
      </c>
      <c r="F717" s="66">
        <f t="shared" si="10"/>
        <v>6455800</v>
      </c>
    </row>
    <row r="718" spans="1:6" ht="22.5" x14ac:dyDescent="0.2">
      <c r="A718" s="25" t="s">
        <v>1237</v>
      </c>
      <c r="B718" s="64" t="s">
        <v>1219</v>
      </c>
      <c r="C718" s="27" t="s">
        <v>2028</v>
      </c>
      <c r="D718" s="28">
        <v>4955330</v>
      </c>
      <c r="E718" s="65" t="s">
        <v>53</v>
      </c>
      <c r="F718" s="66">
        <f t="shared" si="10"/>
        <v>4955330</v>
      </c>
    </row>
    <row r="719" spans="1:6" ht="33.75" x14ac:dyDescent="0.2">
      <c r="A719" s="25" t="s">
        <v>1243</v>
      </c>
      <c r="B719" s="64" t="s">
        <v>1219</v>
      </c>
      <c r="C719" s="27" t="s">
        <v>2029</v>
      </c>
      <c r="D719" s="28">
        <v>1500470</v>
      </c>
      <c r="E719" s="65" t="s">
        <v>53</v>
      </c>
      <c r="F719" s="66">
        <f t="shared" ref="F719:F782" si="11">IF(OR(D719="-",IF(E719="-",0,E719)&gt;=IF(D719="-",0,D719)),"-",IF(D719="-",0,D719)-IF(E719="-",0,E719))</f>
        <v>1500470</v>
      </c>
    </row>
    <row r="720" spans="1:6" ht="22.5" x14ac:dyDescent="0.2">
      <c r="A720" s="25" t="s">
        <v>1245</v>
      </c>
      <c r="B720" s="64" t="s">
        <v>1219</v>
      </c>
      <c r="C720" s="27" t="s">
        <v>2030</v>
      </c>
      <c r="D720" s="28">
        <v>68209500</v>
      </c>
      <c r="E720" s="65" t="s">
        <v>53</v>
      </c>
      <c r="F720" s="66">
        <f t="shared" si="11"/>
        <v>68209500</v>
      </c>
    </row>
    <row r="721" spans="1:6" ht="22.5" x14ac:dyDescent="0.2">
      <c r="A721" s="25" t="s">
        <v>1247</v>
      </c>
      <c r="B721" s="64" t="s">
        <v>1219</v>
      </c>
      <c r="C721" s="27" t="s">
        <v>2031</v>
      </c>
      <c r="D721" s="28">
        <v>68209500</v>
      </c>
      <c r="E721" s="65" t="s">
        <v>53</v>
      </c>
      <c r="F721" s="66">
        <f t="shared" si="11"/>
        <v>68209500</v>
      </c>
    </row>
    <row r="722" spans="1:6" ht="22.5" x14ac:dyDescent="0.2">
      <c r="A722" s="25" t="s">
        <v>1251</v>
      </c>
      <c r="B722" s="64" t="s">
        <v>1219</v>
      </c>
      <c r="C722" s="27" t="s">
        <v>2032</v>
      </c>
      <c r="D722" s="28">
        <v>345000</v>
      </c>
      <c r="E722" s="65" t="s">
        <v>53</v>
      </c>
      <c r="F722" s="66">
        <f t="shared" si="11"/>
        <v>345000</v>
      </c>
    </row>
    <row r="723" spans="1:6" x14ac:dyDescent="0.2">
      <c r="A723" s="25" t="s">
        <v>1255</v>
      </c>
      <c r="B723" s="64" t="s">
        <v>1219</v>
      </c>
      <c r="C723" s="27" t="s">
        <v>2033</v>
      </c>
      <c r="D723" s="28">
        <v>67864500</v>
      </c>
      <c r="E723" s="65" t="s">
        <v>53</v>
      </c>
      <c r="F723" s="66">
        <f t="shared" si="11"/>
        <v>67864500</v>
      </c>
    </row>
    <row r="724" spans="1:6" x14ac:dyDescent="0.2">
      <c r="A724" s="25" t="s">
        <v>1261</v>
      </c>
      <c r="B724" s="64" t="s">
        <v>1219</v>
      </c>
      <c r="C724" s="27" t="s">
        <v>2034</v>
      </c>
      <c r="D724" s="28">
        <v>91898970</v>
      </c>
      <c r="E724" s="65">
        <v>474000</v>
      </c>
      <c r="F724" s="66">
        <f t="shared" si="11"/>
        <v>91424970</v>
      </c>
    </row>
    <row r="725" spans="1:6" ht="22.5" x14ac:dyDescent="0.2">
      <c r="A725" s="25" t="s">
        <v>1263</v>
      </c>
      <c r="B725" s="64" t="s">
        <v>1219</v>
      </c>
      <c r="C725" s="27" t="s">
        <v>2035</v>
      </c>
      <c r="D725" s="28">
        <v>56803370</v>
      </c>
      <c r="E725" s="65" t="s">
        <v>53</v>
      </c>
      <c r="F725" s="66">
        <f t="shared" si="11"/>
        <v>56803370</v>
      </c>
    </row>
    <row r="726" spans="1:6" ht="22.5" x14ac:dyDescent="0.2">
      <c r="A726" s="25" t="s">
        <v>1586</v>
      </c>
      <c r="B726" s="64" t="s">
        <v>1219</v>
      </c>
      <c r="C726" s="27" t="s">
        <v>2036</v>
      </c>
      <c r="D726" s="28">
        <v>56803370</v>
      </c>
      <c r="E726" s="65" t="s">
        <v>53</v>
      </c>
      <c r="F726" s="66">
        <f t="shared" si="11"/>
        <v>56803370</v>
      </c>
    </row>
    <row r="727" spans="1:6" x14ac:dyDescent="0.2">
      <c r="A727" s="25" t="s">
        <v>2037</v>
      </c>
      <c r="B727" s="64" t="s">
        <v>1219</v>
      </c>
      <c r="C727" s="27" t="s">
        <v>2038</v>
      </c>
      <c r="D727" s="28">
        <v>10855600</v>
      </c>
      <c r="E727" s="65">
        <v>474000</v>
      </c>
      <c r="F727" s="66">
        <f t="shared" si="11"/>
        <v>10381600</v>
      </c>
    </row>
    <row r="728" spans="1:6" x14ac:dyDescent="0.2">
      <c r="A728" s="25" t="s">
        <v>1269</v>
      </c>
      <c r="B728" s="64" t="s">
        <v>1219</v>
      </c>
      <c r="C728" s="27" t="s">
        <v>2039</v>
      </c>
      <c r="D728" s="28">
        <v>24240000</v>
      </c>
      <c r="E728" s="65" t="s">
        <v>53</v>
      </c>
      <c r="F728" s="66">
        <f t="shared" si="11"/>
        <v>24240000</v>
      </c>
    </row>
    <row r="729" spans="1:6" ht="22.5" x14ac:dyDescent="0.2">
      <c r="A729" s="25" t="s">
        <v>1589</v>
      </c>
      <c r="B729" s="64" t="s">
        <v>1219</v>
      </c>
      <c r="C729" s="27" t="s">
        <v>2040</v>
      </c>
      <c r="D729" s="28">
        <v>277917000</v>
      </c>
      <c r="E729" s="65" t="s">
        <v>53</v>
      </c>
      <c r="F729" s="66">
        <f t="shared" si="11"/>
        <v>277917000</v>
      </c>
    </row>
    <row r="730" spans="1:6" x14ac:dyDescent="0.2">
      <c r="A730" s="25" t="s">
        <v>1591</v>
      </c>
      <c r="B730" s="64" t="s">
        <v>1219</v>
      </c>
      <c r="C730" s="27" t="s">
        <v>2041</v>
      </c>
      <c r="D730" s="28">
        <v>277917000</v>
      </c>
      <c r="E730" s="65" t="s">
        <v>53</v>
      </c>
      <c r="F730" s="66">
        <f t="shared" si="11"/>
        <v>277917000</v>
      </c>
    </row>
    <row r="731" spans="1:6" ht="33.75" x14ac:dyDescent="0.2">
      <c r="A731" s="25" t="s">
        <v>1593</v>
      </c>
      <c r="B731" s="64" t="s">
        <v>1219</v>
      </c>
      <c r="C731" s="27" t="s">
        <v>2042</v>
      </c>
      <c r="D731" s="28">
        <v>277917000</v>
      </c>
      <c r="E731" s="65" t="s">
        <v>53</v>
      </c>
      <c r="F731" s="66">
        <f t="shared" si="11"/>
        <v>277917000</v>
      </c>
    </row>
    <row r="732" spans="1:6" x14ac:dyDescent="0.2">
      <c r="A732" s="25" t="s">
        <v>1271</v>
      </c>
      <c r="B732" s="64" t="s">
        <v>1219</v>
      </c>
      <c r="C732" s="27" t="s">
        <v>2043</v>
      </c>
      <c r="D732" s="28">
        <v>29578681481.830002</v>
      </c>
      <c r="E732" s="65">
        <v>3066927428.5999999</v>
      </c>
      <c r="F732" s="66">
        <f t="shared" si="11"/>
        <v>26511754053.230003</v>
      </c>
    </row>
    <row r="733" spans="1:6" x14ac:dyDescent="0.2">
      <c r="A733" s="25" t="s">
        <v>1496</v>
      </c>
      <c r="B733" s="64" t="s">
        <v>1219</v>
      </c>
      <c r="C733" s="27" t="s">
        <v>2044</v>
      </c>
      <c r="D733" s="28">
        <v>3493148081.8299999</v>
      </c>
      <c r="E733" s="65" t="s">
        <v>53</v>
      </c>
      <c r="F733" s="66">
        <f t="shared" si="11"/>
        <v>3493148081.8299999</v>
      </c>
    </row>
    <row r="734" spans="1:6" ht="33.75" x14ac:dyDescent="0.2">
      <c r="A734" s="25" t="s">
        <v>1498</v>
      </c>
      <c r="B734" s="64" t="s">
        <v>1219</v>
      </c>
      <c r="C734" s="27" t="s">
        <v>2045</v>
      </c>
      <c r="D734" s="28">
        <v>1458022039.49</v>
      </c>
      <c r="E734" s="65" t="s">
        <v>53</v>
      </c>
      <c r="F734" s="66">
        <f t="shared" si="11"/>
        <v>1458022039.49</v>
      </c>
    </row>
    <row r="735" spans="1:6" ht="33.75" x14ac:dyDescent="0.2">
      <c r="A735" s="25" t="s">
        <v>1598</v>
      </c>
      <c r="B735" s="64" t="s">
        <v>1219</v>
      </c>
      <c r="C735" s="27" t="s">
        <v>2046</v>
      </c>
      <c r="D735" s="28">
        <v>2035126042.3399999</v>
      </c>
      <c r="E735" s="65" t="s">
        <v>53</v>
      </c>
      <c r="F735" s="66">
        <f t="shared" si="11"/>
        <v>2035126042.3399999</v>
      </c>
    </row>
    <row r="736" spans="1:6" x14ac:dyDescent="0.2">
      <c r="A736" s="25" t="s">
        <v>1273</v>
      </c>
      <c r="B736" s="64" t="s">
        <v>1219</v>
      </c>
      <c r="C736" s="27" t="s">
        <v>2047</v>
      </c>
      <c r="D736" s="28">
        <v>26085533400</v>
      </c>
      <c r="E736" s="65">
        <v>3066927428.5999999</v>
      </c>
      <c r="F736" s="66">
        <f t="shared" si="11"/>
        <v>23018605971.400002</v>
      </c>
    </row>
    <row r="737" spans="1:6" ht="22.5" x14ac:dyDescent="0.2">
      <c r="A737" s="25" t="s">
        <v>1275</v>
      </c>
      <c r="B737" s="64" t="s">
        <v>1219</v>
      </c>
      <c r="C737" s="27" t="s">
        <v>2048</v>
      </c>
      <c r="D737" s="28">
        <v>7628187614</v>
      </c>
      <c r="E737" s="65">
        <v>1563462745</v>
      </c>
      <c r="F737" s="66">
        <f t="shared" si="11"/>
        <v>6064724869</v>
      </c>
    </row>
    <row r="738" spans="1:6" x14ac:dyDescent="0.2">
      <c r="A738" s="25" t="s">
        <v>1277</v>
      </c>
      <c r="B738" s="64" t="s">
        <v>1219</v>
      </c>
      <c r="C738" s="27" t="s">
        <v>2049</v>
      </c>
      <c r="D738" s="28">
        <v>4680628145</v>
      </c>
      <c r="E738" s="65">
        <v>956296020</v>
      </c>
      <c r="F738" s="66">
        <f t="shared" si="11"/>
        <v>3724332125</v>
      </c>
    </row>
    <row r="739" spans="1:6" ht="45" x14ac:dyDescent="0.2">
      <c r="A739" s="25" t="s">
        <v>1279</v>
      </c>
      <c r="B739" s="64" t="s">
        <v>1219</v>
      </c>
      <c r="C739" s="27" t="s">
        <v>2050</v>
      </c>
      <c r="D739" s="28">
        <v>3850359330</v>
      </c>
      <c r="E739" s="65">
        <v>932029700</v>
      </c>
      <c r="F739" s="66">
        <f t="shared" si="11"/>
        <v>2918329630</v>
      </c>
    </row>
    <row r="740" spans="1:6" x14ac:dyDescent="0.2">
      <c r="A740" s="25" t="s">
        <v>1281</v>
      </c>
      <c r="B740" s="64" t="s">
        <v>1219</v>
      </c>
      <c r="C740" s="27" t="s">
        <v>2051</v>
      </c>
      <c r="D740" s="28">
        <v>824818815</v>
      </c>
      <c r="E740" s="65">
        <v>24266320</v>
      </c>
      <c r="F740" s="66">
        <f t="shared" si="11"/>
        <v>800552495</v>
      </c>
    </row>
    <row r="741" spans="1:6" x14ac:dyDescent="0.2">
      <c r="A741" s="25" t="s">
        <v>1605</v>
      </c>
      <c r="B741" s="64" t="s">
        <v>1219</v>
      </c>
      <c r="C741" s="27" t="s">
        <v>2052</v>
      </c>
      <c r="D741" s="28">
        <v>5450000</v>
      </c>
      <c r="E741" s="65" t="s">
        <v>53</v>
      </c>
      <c r="F741" s="66">
        <f t="shared" si="11"/>
        <v>5450000</v>
      </c>
    </row>
    <row r="742" spans="1:6" x14ac:dyDescent="0.2">
      <c r="A742" s="25" t="s">
        <v>1607</v>
      </c>
      <c r="B742" s="64" t="s">
        <v>1219</v>
      </c>
      <c r="C742" s="27" t="s">
        <v>2053</v>
      </c>
      <c r="D742" s="28">
        <v>2947559469</v>
      </c>
      <c r="E742" s="65">
        <v>607166725</v>
      </c>
      <c r="F742" s="66">
        <f t="shared" si="11"/>
        <v>2340392744</v>
      </c>
    </row>
    <row r="743" spans="1:6" ht="45" x14ac:dyDescent="0.2">
      <c r="A743" s="25" t="s">
        <v>1609</v>
      </c>
      <c r="B743" s="64" t="s">
        <v>1219</v>
      </c>
      <c r="C743" s="27" t="s">
        <v>2054</v>
      </c>
      <c r="D743" s="28">
        <v>2385926369</v>
      </c>
      <c r="E743" s="65">
        <v>563904725</v>
      </c>
      <c r="F743" s="66">
        <f t="shared" si="11"/>
        <v>1822021644</v>
      </c>
    </row>
    <row r="744" spans="1:6" x14ac:dyDescent="0.2">
      <c r="A744" s="25" t="s">
        <v>2055</v>
      </c>
      <c r="B744" s="64" t="s">
        <v>1219</v>
      </c>
      <c r="C744" s="27" t="s">
        <v>2056</v>
      </c>
      <c r="D744" s="28">
        <v>561633100</v>
      </c>
      <c r="E744" s="65">
        <v>43262000</v>
      </c>
      <c r="F744" s="66">
        <f t="shared" si="11"/>
        <v>518371100</v>
      </c>
    </row>
    <row r="745" spans="1:6" x14ac:dyDescent="0.2">
      <c r="A745" s="52" t="s">
        <v>2057</v>
      </c>
      <c r="B745" s="53" t="s">
        <v>1219</v>
      </c>
      <c r="C745" s="54" t="s">
        <v>2058</v>
      </c>
      <c r="D745" s="55">
        <v>12791618429.68</v>
      </c>
      <c r="E745" s="56">
        <v>1402331330</v>
      </c>
      <c r="F745" s="57">
        <f t="shared" si="11"/>
        <v>11389287099.68</v>
      </c>
    </row>
    <row r="746" spans="1:6" x14ac:dyDescent="0.2">
      <c r="A746" s="25" t="s">
        <v>1271</v>
      </c>
      <c r="B746" s="64" t="s">
        <v>1219</v>
      </c>
      <c r="C746" s="27" t="s">
        <v>2059</v>
      </c>
      <c r="D746" s="28">
        <v>12712756729.68</v>
      </c>
      <c r="E746" s="65">
        <v>1388247630</v>
      </c>
      <c r="F746" s="66">
        <f t="shared" si="11"/>
        <v>11324509099.68</v>
      </c>
    </row>
    <row r="747" spans="1:6" x14ac:dyDescent="0.2">
      <c r="A747" s="25" t="s">
        <v>1496</v>
      </c>
      <c r="B747" s="64" t="s">
        <v>1219</v>
      </c>
      <c r="C747" s="27" t="s">
        <v>2060</v>
      </c>
      <c r="D747" s="28">
        <v>747922129.67999995</v>
      </c>
      <c r="E747" s="65" t="s">
        <v>53</v>
      </c>
      <c r="F747" s="66">
        <f t="shared" si="11"/>
        <v>747922129.67999995</v>
      </c>
    </row>
    <row r="748" spans="1:6" ht="33.75" x14ac:dyDescent="0.2">
      <c r="A748" s="25" t="s">
        <v>1498</v>
      </c>
      <c r="B748" s="64" t="s">
        <v>1219</v>
      </c>
      <c r="C748" s="27" t="s">
        <v>2061</v>
      </c>
      <c r="D748" s="28">
        <v>326890100</v>
      </c>
      <c r="E748" s="65" t="s">
        <v>53</v>
      </c>
      <c r="F748" s="66">
        <f t="shared" si="11"/>
        <v>326890100</v>
      </c>
    </row>
    <row r="749" spans="1:6" ht="33.75" x14ac:dyDescent="0.2">
      <c r="A749" s="25" t="s">
        <v>1598</v>
      </c>
      <c r="B749" s="64" t="s">
        <v>1219</v>
      </c>
      <c r="C749" s="27" t="s">
        <v>2062</v>
      </c>
      <c r="D749" s="28">
        <v>421032029.68000001</v>
      </c>
      <c r="E749" s="65" t="s">
        <v>53</v>
      </c>
      <c r="F749" s="66">
        <f t="shared" si="11"/>
        <v>421032029.68000001</v>
      </c>
    </row>
    <row r="750" spans="1:6" x14ac:dyDescent="0.2">
      <c r="A750" s="25" t="s">
        <v>1273</v>
      </c>
      <c r="B750" s="64" t="s">
        <v>1219</v>
      </c>
      <c r="C750" s="27" t="s">
        <v>2063</v>
      </c>
      <c r="D750" s="28">
        <v>11964834600</v>
      </c>
      <c r="E750" s="65">
        <v>1388247630</v>
      </c>
      <c r="F750" s="66">
        <f t="shared" si="11"/>
        <v>10576586970</v>
      </c>
    </row>
    <row r="751" spans="1:6" ht="22.5" x14ac:dyDescent="0.2">
      <c r="A751" s="25" t="s">
        <v>1275</v>
      </c>
      <c r="B751" s="64" t="s">
        <v>1219</v>
      </c>
      <c r="C751" s="27" t="s">
        <v>2064</v>
      </c>
      <c r="D751" s="28">
        <v>78861700</v>
      </c>
      <c r="E751" s="65">
        <v>14083700</v>
      </c>
      <c r="F751" s="66">
        <f t="shared" si="11"/>
        <v>64778000</v>
      </c>
    </row>
    <row r="752" spans="1:6" x14ac:dyDescent="0.2">
      <c r="A752" s="25" t="s">
        <v>1277</v>
      </c>
      <c r="B752" s="64" t="s">
        <v>1219</v>
      </c>
      <c r="C752" s="27" t="s">
        <v>2065</v>
      </c>
      <c r="D752" s="28">
        <v>78861700</v>
      </c>
      <c r="E752" s="65">
        <v>14083700</v>
      </c>
      <c r="F752" s="66">
        <f t="shared" si="11"/>
        <v>64778000</v>
      </c>
    </row>
    <row r="753" spans="1:6" ht="45" x14ac:dyDescent="0.2">
      <c r="A753" s="25" t="s">
        <v>1279</v>
      </c>
      <c r="B753" s="64" t="s">
        <v>1219</v>
      </c>
      <c r="C753" s="27" t="s">
        <v>2066</v>
      </c>
      <c r="D753" s="28">
        <v>63411700</v>
      </c>
      <c r="E753" s="65">
        <v>14083700</v>
      </c>
      <c r="F753" s="66">
        <f t="shared" si="11"/>
        <v>49328000</v>
      </c>
    </row>
    <row r="754" spans="1:6" x14ac:dyDescent="0.2">
      <c r="A754" s="25" t="s">
        <v>1281</v>
      </c>
      <c r="B754" s="64" t="s">
        <v>1219</v>
      </c>
      <c r="C754" s="27" t="s">
        <v>2067</v>
      </c>
      <c r="D754" s="28">
        <v>15300000</v>
      </c>
      <c r="E754" s="65" t="s">
        <v>53</v>
      </c>
      <c r="F754" s="66">
        <f t="shared" si="11"/>
        <v>15300000</v>
      </c>
    </row>
    <row r="755" spans="1:6" x14ac:dyDescent="0.2">
      <c r="A755" s="25" t="s">
        <v>1605</v>
      </c>
      <c r="B755" s="64" t="s">
        <v>1219</v>
      </c>
      <c r="C755" s="27" t="s">
        <v>2068</v>
      </c>
      <c r="D755" s="28">
        <v>150000</v>
      </c>
      <c r="E755" s="65" t="s">
        <v>53</v>
      </c>
      <c r="F755" s="66">
        <f t="shared" si="11"/>
        <v>150000</v>
      </c>
    </row>
    <row r="756" spans="1:6" x14ac:dyDescent="0.2">
      <c r="A756" s="52" t="s">
        <v>2069</v>
      </c>
      <c r="B756" s="53" t="s">
        <v>1219</v>
      </c>
      <c r="C756" s="54" t="s">
        <v>2070</v>
      </c>
      <c r="D756" s="55">
        <v>18468473001.66</v>
      </c>
      <c r="E756" s="56">
        <v>2103545973.05</v>
      </c>
      <c r="F756" s="57">
        <f t="shared" si="11"/>
        <v>16364927028.610001</v>
      </c>
    </row>
    <row r="757" spans="1:6" ht="56.25" x14ac:dyDescent="0.2">
      <c r="A757" s="25" t="s">
        <v>1223</v>
      </c>
      <c r="B757" s="64" t="s">
        <v>1219</v>
      </c>
      <c r="C757" s="27" t="s">
        <v>2071</v>
      </c>
      <c r="D757" s="28">
        <v>21908500</v>
      </c>
      <c r="E757" s="65">
        <v>795074.45</v>
      </c>
      <c r="F757" s="66">
        <f t="shared" si="11"/>
        <v>21113425.550000001</v>
      </c>
    </row>
    <row r="758" spans="1:6" x14ac:dyDescent="0.2">
      <c r="A758" s="25" t="s">
        <v>1225</v>
      </c>
      <c r="B758" s="64" t="s">
        <v>1219</v>
      </c>
      <c r="C758" s="27" t="s">
        <v>2072</v>
      </c>
      <c r="D758" s="28">
        <v>21908500</v>
      </c>
      <c r="E758" s="65">
        <v>795074.45</v>
      </c>
      <c r="F758" s="66">
        <f t="shared" si="11"/>
        <v>21113425.550000001</v>
      </c>
    </row>
    <row r="759" spans="1:6" x14ac:dyDescent="0.2">
      <c r="A759" s="25" t="s">
        <v>1227</v>
      </c>
      <c r="B759" s="64" t="s">
        <v>1219</v>
      </c>
      <c r="C759" s="27" t="s">
        <v>2073</v>
      </c>
      <c r="D759" s="28">
        <v>16825800</v>
      </c>
      <c r="E759" s="65">
        <v>737000</v>
      </c>
      <c r="F759" s="66">
        <f t="shared" si="11"/>
        <v>16088800</v>
      </c>
    </row>
    <row r="760" spans="1:6" ht="33.75" x14ac:dyDescent="0.2">
      <c r="A760" s="25" t="s">
        <v>1233</v>
      </c>
      <c r="B760" s="64" t="s">
        <v>1219</v>
      </c>
      <c r="C760" s="27" t="s">
        <v>2074</v>
      </c>
      <c r="D760" s="28">
        <v>5082700</v>
      </c>
      <c r="E760" s="65">
        <v>58074.45</v>
      </c>
      <c r="F760" s="66">
        <f t="shared" si="11"/>
        <v>5024625.55</v>
      </c>
    </row>
    <row r="761" spans="1:6" ht="22.5" x14ac:dyDescent="0.2">
      <c r="A761" s="25" t="s">
        <v>1245</v>
      </c>
      <c r="B761" s="64" t="s">
        <v>1219</v>
      </c>
      <c r="C761" s="27" t="s">
        <v>2075</v>
      </c>
      <c r="D761" s="28">
        <v>468300</v>
      </c>
      <c r="E761" s="65" t="s">
        <v>53</v>
      </c>
      <c r="F761" s="66">
        <f t="shared" si="11"/>
        <v>468300</v>
      </c>
    </row>
    <row r="762" spans="1:6" ht="22.5" x14ac:dyDescent="0.2">
      <c r="A762" s="25" t="s">
        <v>1247</v>
      </c>
      <c r="B762" s="64" t="s">
        <v>1219</v>
      </c>
      <c r="C762" s="27" t="s">
        <v>2076</v>
      </c>
      <c r="D762" s="28">
        <v>468300</v>
      </c>
      <c r="E762" s="65" t="s">
        <v>53</v>
      </c>
      <c r="F762" s="66">
        <f t="shared" si="11"/>
        <v>468300</v>
      </c>
    </row>
    <row r="763" spans="1:6" ht="22.5" x14ac:dyDescent="0.2">
      <c r="A763" s="25" t="s">
        <v>1251</v>
      </c>
      <c r="B763" s="64" t="s">
        <v>1219</v>
      </c>
      <c r="C763" s="27" t="s">
        <v>2077</v>
      </c>
      <c r="D763" s="28">
        <v>205000</v>
      </c>
      <c r="E763" s="65" t="s">
        <v>53</v>
      </c>
      <c r="F763" s="66">
        <f t="shared" si="11"/>
        <v>205000</v>
      </c>
    </row>
    <row r="764" spans="1:6" x14ac:dyDescent="0.2">
      <c r="A764" s="25" t="s">
        <v>1255</v>
      </c>
      <c r="B764" s="64" t="s">
        <v>1219</v>
      </c>
      <c r="C764" s="27" t="s">
        <v>2078</v>
      </c>
      <c r="D764" s="28">
        <v>263300</v>
      </c>
      <c r="E764" s="65" t="s">
        <v>53</v>
      </c>
      <c r="F764" s="66">
        <f t="shared" si="11"/>
        <v>263300</v>
      </c>
    </row>
    <row r="765" spans="1:6" x14ac:dyDescent="0.2">
      <c r="A765" s="25" t="s">
        <v>1261</v>
      </c>
      <c r="B765" s="64" t="s">
        <v>1219</v>
      </c>
      <c r="C765" s="27" t="s">
        <v>2079</v>
      </c>
      <c r="D765" s="28">
        <v>1480000</v>
      </c>
      <c r="E765" s="65">
        <v>100000</v>
      </c>
      <c r="F765" s="66">
        <f t="shared" si="11"/>
        <v>1380000</v>
      </c>
    </row>
    <row r="766" spans="1:6" x14ac:dyDescent="0.2">
      <c r="A766" s="25" t="s">
        <v>2037</v>
      </c>
      <c r="B766" s="64" t="s">
        <v>1219</v>
      </c>
      <c r="C766" s="27" t="s">
        <v>2080</v>
      </c>
      <c r="D766" s="28">
        <v>1480000</v>
      </c>
      <c r="E766" s="65">
        <v>100000</v>
      </c>
      <c r="F766" s="66">
        <f t="shared" si="11"/>
        <v>1380000</v>
      </c>
    </row>
    <row r="767" spans="1:6" x14ac:dyDescent="0.2">
      <c r="A767" s="25" t="s">
        <v>1271</v>
      </c>
      <c r="B767" s="64" t="s">
        <v>1219</v>
      </c>
      <c r="C767" s="27" t="s">
        <v>2081</v>
      </c>
      <c r="D767" s="28">
        <v>16510792001.66</v>
      </c>
      <c r="E767" s="65">
        <v>1678679798.5999999</v>
      </c>
      <c r="F767" s="66">
        <f t="shared" si="11"/>
        <v>14832112203.059999</v>
      </c>
    </row>
    <row r="768" spans="1:6" x14ac:dyDescent="0.2">
      <c r="A768" s="25" t="s">
        <v>1496</v>
      </c>
      <c r="B768" s="64" t="s">
        <v>1219</v>
      </c>
      <c r="C768" s="27" t="s">
        <v>2082</v>
      </c>
      <c r="D768" s="28">
        <v>2390093201.6599998</v>
      </c>
      <c r="E768" s="65" t="s">
        <v>53</v>
      </c>
      <c r="F768" s="66">
        <f t="shared" si="11"/>
        <v>2390093201.6599998</v>
      </c>
    </row>
    <row r="769" spans="1:6" ht="33.75" x14ac:dyDescent="0.2">
      <c r="A769" s="25" t="s">
        <v>1498</v>
      </c>
      <c r="B769" s="64" t="s">
        <v>1219</v>
      </c>
      <c r="C769" s="27" t="s">
        <v>2083</v>
      </c>
      <c r="D769" s="28">
        <v>913999189</v>
      </c>
      <c r="E769" s="65" t="s">
        <v>53</v>
      </c>
      <c r="F769" s="66">
        <f t="shared" si="11"/>
        <v>913999189</v>
      </c>
    </row>
    <row r="770" spans="1:6" ht="33.75" x14ac:dyDescent="0.2">
      <c r="A770" s="25" t="s">
        <v>1598</v>
      </c>
      <c r="B770" s="64" t="s">
        <v>1219</v>
      </c>
      <c r="C770" s="27" t="s">
        <v>2084</v>
      </c>
      <c r="D770" s="28">
        <v>1476094012.6600001</v>
      </c>
      <c r="E770" s="65" t="s">
        <v>53</v>
      </c>
      <c r="F770" s="66">
        <f t="shared" si="11"/>
        <v>1476094012.6600001</v>
      </c>
    </row>
    <row r="771" spans="1:6" x14ac:dyDescent="0.2">
      <c r="A771" s="25" t="s">
        <v>1273</v>
      </c>
      <c r="B771" s="64" t="s">
        <v>1219</v>
      </c>
      <c r="C771" s="27" t="s">
        <v>2085</v>
      </c>
      <c r="D771" s="28">
        <v>14120698800</v>
      </c>
      <c r="E771" s="65">
        <v>1678679798.5999999</v>
      </c>
      <c r="F771" s="66">
        <f t="shared" si="11"/>
        <v>12442019001.4</v>
      </c>
    </row>
    <row r="772" spans="1:6" ht="22.5" x14ac:dyDescent="0.2">
      <c r="A772" s="25" t="s">
        <v>1275</v>
      </c>
      <c r="B772" s="64" t="s">
        <v>1219</v>
      </c>
      <c r="C772" s="27" t="s">
        <v>2086</v>
      </c>
      <c r="D772" s="28">
        <v>1933824200</v>
      </c>
      <c r="E772" s="65">
        <v>423971100</v>
      </c>
      <c r="F772" s="66">
        <f t="shared" si="11"/>
        <v>1509853100</v>
      </c>
    </row>
    <row r="773" spans="1:6" x14ac:dyDescent="0.2">
      <c r="A773" s="25" t="s">
        <v>1277</v>
      </c>
      <c r="B773" s="64" t="s">
        <v>1219</v>
      </c>
      <c r="C773" s="27" t="s">
        <v>2087</v>
      </c>
      <c r="D773" s="28">
        <v>1933824200</v>
      </c>
      <c r="E773" s="65">
        <v>423971100</v>
      </c>
      <c r="F773" s="66">
        <f t="shared" si="11"/>
        <v>1509853100</v>
      </c>
    </row>
    <row r="774" spans="1:6" ht="45" x14ac:dyDescent="0.2">
      <c r="A774" s="25" t="s">
        <v>1279</v>
      </c>
      <c r="B774" s="64" t="s">
        <v>1219</v>
      </c>
      <c r="C774" s="27" t="s">
        <v>2088</v>
      </c>
      <c r="D774" s="28">
        <v>1750530500</v>
      </c>
      <c r="E774" s="65">
        <v>417174920</v>
      </c>
      <c r="F774" s="66">
        <f t="shared" si="11"/>
        <v>1333355580</v>
      </c>
    </row>
    <row r="775" spans="1:6" x14ac:dyDescent="0.2">
      <c r="A775" s="25" t="s">
        <v>1281</v>
      </c>
      <c r="B775" s="64" t="s">
        <v>1219</v>
      </c>
      <c r="C775" s="27" t="s">
        <v>2089</v>
      </c>
      <c r="D775" s="28">
        <v>183293700</v>
      </c>
      <c r="E775" s="65">
        <v>6796180</v>
      </c>
      <c r="F775" s="66">
        <f t="shared" si="11"/>
        <v>176497520</v>
      </c>
    </row>
    <row r="776" spans="1:6" x14ac:dyDescent="0.2">
      <c r="A776" s="52" t="s">
        <v>2090</v>
      </c>
      <c r="B776" s="53" t="s">
        <v>1219</v>
      </c>
      <c r="C776" s="54" t="s">
        <v>2091</v>
      </c>
      <c r="D776" s="55">
        <v>506632100</v>
      </c>
      <c r="E776" s="56">
        <v>74352000</v>
      </c>
      <c r="F776" s="57">
        <f t="shared" si="11"/>
        <v>432280100</v>
      </c>
    </row>
    <row r="777" spans="1:6" x14ac:dyDescent="0.2">
      <c r="A777" s="25" t="s">
        <v>1271</v>
      </c>
      <c r="B777" s="64" t="s">
        <v>1219</v>
      </c>
      <c r="C777" s="27" t="s">
        <v>2092</v>
      </c>
      <c r="D777" s="28">
        <v>161962400</v>
      </c>
      <c r="E777" s="65" t="s">
        <v>53</v>
      </c>
      <c r="F777" s="66">
        <f t="shared" si="11"/>
        <v>161962400</v>
      </c>
    </row>
    <row r="778" spans="1:6" x14ac:dyDescent="0.2">
      <c r="A778" s="25" t="s">
        <v>1496</v>
      </c>
      <c r="B778" s="64" t="s">
        <v>1219</v>
      </c>
      <c r="C778" s="27" t="s">
        <v>2093</v>
      </c>
      <c r="D778" s="28">
        <v>161962400</v>
      </c>
      <c r="E778" s="65" t="s">
        <v>53</v>
      </c>
      <c r="F778" s="66">
        <f t="shared" si="11"/>
        <v>161962400</v>
      </c>
    </row>
    <row r="779" spans="1:6" ht="33.75" x14ac:dyDescent="0.2">
      <c r="A779" s="25" t="s">
        <v>1498</v>
      </c>
      <c r="B779" s="64" t="s">
        <v>1219</v>
      </c>
      <c r="C779" s="27" t="s">
        <v>2094</v>
      </c>
      <c r="D779" s="28">
        <v>23962400</v>
      </c>
      <c r="E779" s="65" t="s">
        <v>53</v>
      </c>
      <c r="F779" s="66">
        <f t="shared" si="11"/>
        <v>23962400</v>
      </c>
    </row>
    <row r="780" spans="1:6" ht="33.75" x14ac:dyDescent="0.2">
      <c r="A780" s="25" t="s">
        <v>1598</v>
      </c>
      <c r="B780" s="64" t="s">
        <v>1219</v>
      </c>
      <c r="C780" s="27" t="s">
        <v>2095</v>
      </c>
      <c r="D780" s="28">
        <v>138000000</v>
      </c>
      <c r="E780" s="65" t="s">
        <v>53</v>
      </c>
      <c r="F780" s="66">
        <f t="shared" si="11"/>
        <v>138000000</v>
      </c>
    </row>
    <row r="781" spans="1:6" ht="22.5" x14ac:dyDescent="0.2">
      <c r="A781" s="25" t="s">
        <v>1275</v>
      </c>
      <c r="B781" s="64" t="s">
        <v>1219</v>
      </c>
      <c r="C781" s="27" t="s">
        <v>2096</v>
      </c>
      <c r="D781" s="28">
        <v>344669700</v>
      </c>
      <c r="E781" s="65">
        <v>74352000</v>
      </c>
      <c r="F781" s="66">
        <f t="shared" si="11"/>
        <v>270317700</v>
      </c>
    </row>
    <row r="782" spans="1:6" x14ac:dyDescent="0.2">
      <c r="A782" s="25" t="s">
        <v>1277</v>
      </c>
      <c r="B782" s="64" t="s">
        <v>1219</v>
      </c>
      <c r="C782" s="27" t="s">
        <v>2097</v>
      </c>
      <c r="D782" s="28">
        <v>216148500</v>
      </c>
      <c r="E782" s="65">
        <v>47660000</v>
      </c>
      <c r="F782" s="66">
        <f t="shared" si="11"/>
        <v>168488500</v>
      </c>
    </row>
    <row r="783" spans="1:6" ht="45" x14ac:dyDescent="0.2">
      <c r="A783" s="25" t="s">
        <v>1279</v>
      </c>
      <c r="B783" s="64" t="s">
        <v>1219</v>
      </c>
      <c r="C783" s="27" t="s">
        <v>2098</v>
      </c>
      <c r="D783" s="28">
        <v>200883500</v>
      </c>
      <c r="E783" s="65">
        <v>47660000</v>
      </c>
      <c r="F783" s="66">
        <f t="shared" ref="F783:F846" si="12">IF(OR(D783="-",IF(E783="-",0,E783)&gt;=IF(D783="-",0,D783)),"-",IF(D783="-",0,D783)-IF(E783="-",0,E783))</f>
        <v>153223500</v>
      </c>
    </row>
    <row r="784" spans="1:6" x14ac:dyDescent="0.2">
      <c r="A784" s="25" t="s">
        <v>1281</v>
      </c>
      <c r="B784" s="64" t="s">
        <v>1219</v>
      </c>
      <c r="C784" s="27" t="s">
        <v>2099</v>
      </c>
      <c r="D784" s="28">
        <v>15265000</v>
      </c>
      <c r="E784" s="65" t="s">
        <v>53</v>
      </c>
      <c r="F784" s="66">
        <f t="shared" si="12"/>
        <v>15265000</v>
      </c>
    </row>
    <row r="785" spans="1:6" x14ac:dyDescent="0.2">
      <c r="A785" s="25" t="s">
        <v>1607</v>
      </c>
      <c r="B785" s="64" t="s">
        <v>1219</v>
      </c>
      <c r="C785" s="27" t="s">
        <v>2100</v>
      </c>
      <c r="D785" s="28">
        <v>128521200</v>
      </c>
      <c r="E785" s="65">
        <v>26692000</v>
      </c>
      <c r="F785" s="66">
        <f t="shared" si="12"/>
        <v>101829200</v>
      </c>
    </row>
    <row r="786" spans="1:6" ht="45" x14ac:dyDescent="0.2">
      <c r="A786" s="25" t="s">
        <v>1609</v>
      </c>
      <c r="B786" s="64" t="s">
        <v>1219</v>
      </c>
      <c r="C786" s="27" t="s">
        <v>2101</v>
      </c>
      <c r="D786" s="28">
        <v>128521200</v>
      </c>
      <c r="E786" s="65">
        <v>26692000</v>
      </c>
      <c r="F786" s="66">
        <f t="shared" si="12"/>
        <v>101829200</v>
      </c>
    </row>
    <row r="787" spans="1:6" x14ac:dyDescent="0.2">
      <c r="A787" s="52" t="s">
        <v>2102</v>
      </c>
      <c r="B787" s="53" t="s">
        <v>1219</v>
      </c>
      <c r="C787" s="54" t="s">
        <v>2103</v>
      </c>
      <c r="D787" s="55">
        <v>3508871915</v>
      </c>
      <c r="E787" s="56">
        <v>631003315</v>
      </c>
      <c r="F787" s="57">
        <f t="shared" si="12"/>
        <v>2877868600</v>
      </c>
    </row>
    <row r="788" spans="1:6" x14ac:dyDescent="0.2">
      <c r="A788" s="25" t="s">
        <v>1261</v>
      </c>
      <c r="B788" s="64" t="s">
        <v>1219</v>
      </c>
      <c r="C788" s="27" t="s">
        <v>2104</v>
      </c>
      <c r="D788" s="28">
        <v>19140000</v>
      </c>
      <c r="E788" s="65" t="s">
        <v>53</v>
      </c>
      <c r="F788" s="66">
        <f t="shared" si="12"/>
        <v>19140000</v>
      </c>
    </row>
    <row r="789" spans="1:6" x14ac:dyDescent="0.2">
      <c r="A789" s="25" t="s">
        <v>1269</v>
      </c>
      <c r="B789" s="64" t="s">
        <v>1219</v>
      </c>
      <c r="C789" s="27" t="s">
        <v>2105</v>
      </c>
      <c r="D789" s="28">
        <v>19140000</v>
      </c>
      <c r="E789" s="65" t="s">
        <v>53</v>
      </c>
      <c r="F789" s="66">
        <f t="shared" si="12"/>
        <v>19140000</v>
      </c>
    </row>
    <row r="790" spans="1:6" ht="22.5" x14ac:dyDescent="0.2">
      <c r="A790" s="25" t="s">
        <v>1589</v>
      </c>
      <c r="B790" s="64" t="s">
        <v>1219</v>
      </c>
      <c r="C790" s="27" t="s">
        <v>2106</v>
      </c>
      <c r="D790" s="28">
        <v>277917000</v>
      </c>
      <c r="E790" s="65" t="s">
        <v>53</v>
      </c>
      <c r="F790" s="66">
        <f t="shared" si="12"/>
        <v>277917000</v>
      </c>
    </row>
    <row r="791" spans="1:6" x14ac:dyDescent="0.2">
      <c r="A791" s="25" t="s">
        <v>1591</v>
      </c>
      <c r="B791" s="64" t="s">
        <v>1219</v>
      </c>
      <c r="C791" s="27" t="s">
        <v>2107</v>
      </c>
      <c r="D791" s="28">
        <v>277917000</v>
      </c>
      <c r="E791" s="65" t="s">
        <v>53</v>
      </c>
      <c r="F791" s="66">
        <f t="shared" si="12"/>
        <v>277917000</v>
      </c>
    </row>
    <row r="792" spans="1:6" ht="33.75" x14ac:dyDescent="0.2">
      <c r="A792" s="25" t="s">
        <v>1593</v>
      </c>
      <c r="B792" s="64" t="s">
        <v>1219</v>
      </c>
      <c r="C792" s="27" t="s">
        <v>2108</v>
      </c>
      <c r="D792" s="28">
        <v>277917000</v>
      </c>
      <c r="E792" s="65" t="s">
        <v>53</v>
      </c>
      <c r="F792" s="66">
        <f t="shared" si="12"/>
        <v>277917000</v>
      </c>
    </row>
    <row r="793" spans="1:6" ht="22.5" x14ac:dyDescent="0.2">
      <c r="A793" s="25" t="s">
        <v>1275</v>
      </c>
      <c r="B793" s="64" t="s">
        <v>1219</v>
      </c>
      <c r="C793" s="27" t="s">
        <v>2109</v>
      </c>
      <c r="D793" s="28">
        <v>3211814915</v>
      </c>
      <c r="E793" s="65">
        <v>631003315</v>
      </c>
      <c r="F793" s="66">
        <f t="shared" si="12"/>
        <v>2580811600</v>
      </c>
    </row>
    <row r="794" spans="1:6" x14ac:dyDescent="0.2">
      <c r="A794" s="25" t="s">
        <v>1277</v>
      </c>
      <c r="B794" s="64" t="s">
        <v>1219</v>
      </c>
      <c r="C794" s="27" t="s">
        <v>2110</v>
      </c>
      <c r="D794" s="28">
        <v>1718633415</v>
      </c>
      <c r="E794" s="65">
        <v>333126015</v>
      </c>
      <c r="F794" s="66">
        <f t="shared" si="12"/>
        <v>1385507400</v>
      </c>
    </row>
    <row r="795" spans="1:6" ht="45" x14ac:dyDescent="0.2">
      <c r="A795" s="25" t="s">
        <v>1279</v>
      </c>
      <c r="B795" s="64" t="s">
        <v>1219</v>
      </c>
      <c r="C795" s="27" t="s">
        <v>2111</v>
      </c>
      <c r="D795" s="28">
        <v>1286949900</v>
      </c>
      <c r="E795" s="65">
        <v>316335875</v>
      </c>
      <c r="F795" s="66">
        <f t="shared" si="12"/>
        <v>970614025</v>
      </c>
    </row>
    <row r="796" spans="1:6" x14ac:dyDescent="0.2">
      <c r="A796" s="25" t="s">
        <v>1281</v>
      </c>
      <c r="B796" s="64" t="s">
        <v>1219</v>
      </c>
      <c r="C796" s="27" t="s">
        <v>2112</v>
      </c>
      <c r="D796" s="28">
        <v>431683515</v>
      </c>
      <c r="E796" s="65">
        <v>16790140</v>
      </c>
      <c r="F796" s="66">
        <f t="shared" si="12"/>
        <v>414893375</v>
      </c>
    </row>
    <row r="797" spans="1:6" x14ac:dyDescent="0.2">
      <c r="A797" s="25" t="s">
        <v>1607</v>
      </c>
      <c r="B797" s="64" t="s">
        <v>1219</v>
      </c>
      <c r="C797" s="27" t="s">
        <v>2113</v>
      </c>
      <c r="D797" s="28">
        <v>1493181500</v>
      </c>
      <c r="E797" s="65">
        <v>297877300</v>
      </c>
      <c r="F797" s="66">
        <f t="shared" si="12"/>
        <v>1195304200</v>
      </c>
    </row>
    <row r="798" spans="1:6" ht="45" x14ac:dyDescent="0.2">
      <c r="A798" s="25" t="s">
        <v>1609</v>
      </c>
      <c r="B798" s="64" t="s">
        <v>1219</v>
      </c>
      <c r="C798" s="27" t="s">
        <v>2114</v>
      </c>
      <c r="D798" s="28">
        <v>1180571000</v>
      </c>
      <c r="E798" s="65">
        <v>281535300</v>
      </c>
      <c r="F798" s="66">
        <f t="shared" si="12"/>
        <v>899035700</v>
      </c>
    </row>
    <row r="799" spans="1:6" x14ac:dyDescent="0.2">
      <c r="A799" s="25" t="s">
        <v>2055</v>
      </c>
      <c r="B799" s="64" t="s">
        <v>1219</v>
      </c>
      <c r="C799" s="27" t="s">
        <v>2115</v>
      </c>
      <c r="D799" s="28">
        <v>312610500</v>
      </c>
      <c r="E799" s="65">
        <v>16342000</v>
      </c>
      <c r="F799" s="66">
        <f t="shared" si="12"/>
        <v>296268500</v>
      </c>
    </row>
    <row r="800" spans="1:6" ht="22.5" x14ac:dyDescent="0.2">
      <c r="A800" s="52" t="s">
        <v>2116</v>
      </c>
      <c r="B800" s="53" t="s">
        <v>1219</v>
      </c>
      <c r="C800" s="54" t="s">
        <v>2117</v>
      </c>
      <c r="D800" s="55">
        <v>333034499</v>
      </c>
      <c r="E800" s="56">
        <v>58099155</v>
      </c>
      <c r="F800" s="57">
        <f t="shared" si="12"/>
        <v>274935344</v>
      </c>
    </row>
    <row r="801" spans="1:6" ht="22.5" x14ac:dyDescent="0.2">
      <c r="A801" s="25" t="s">
        <v>1245</v>
      </c>
      <c r="B801" s="64" t="s">
        <v>1219</v>
      </c>
      <c r="C801" s="27" t="s">
        <v>2118</v>
      </c>
      <c r="D801" s="28">
        <v>8500000</v>
      </c>
      <c r="E801" s="65" t="s">
        <v>53</v>
      </c>
      <c r="F801" s="66">
        <f t="shared" si="12"/>
        <v>8500000</v>
      </c>
    </row>
    <row r="802" spans="1:6" ht="22.5" x14ac:dyDescent="0.2">
      <c r="A802" s="25" t="s">
        <v>1247</v>
      </c>
      <c r="B802" s="64" t="s">
        <v>1219</v>
      </c>
      <c r="C802" s="27" t="s">
        <v>2119</v>
      </c>
      <c r="D802" s="28">
        <v>8500000</v>
      </c>
      <c r="E802" s="65" t="s">
        <v>53</v>
      </c>
      <c r="F802" s="66">
        <f t="shared" si="12"/>
        <v>8500000</v>
      </c>
    </row>
    <row r="803" spans="1:6" x14ac:dyDescent="0.2">
      <c r="A803" s="25" t="s">
        <v>1255</v>
      </c>
      <c r="B803" s="64" t="s">
        <v>1219</v>
      </c>
      <c r="C803" s="27" t="s">
        <v>2120</v>
      </c>
      <c r="D803" s="28">
        <v>8500000</v>
      </c>
      <c r="E803" s="65" t="s">
        <v>53</v>
      </c>
      <c r="F803" s="66">
        <f t="shared" si="12"/>
        <v>8500000</v>
      </c>
    </row>
    <row r="804" spans="1:6" x14ac:dyDescent="0.2">
      <c r="A804" s="25" t="s">
        <v>1271</v>
      </c>
      <c r="B804" s="64" t="s">
        <v>1219</v>
      </c>
      <c r="C804" s="27" t="s">
        <v>2121</v>
      </c>
      <c r="D804" s="28">
        <v>7084400</v>
      </c>
      <c r="E804" s="65" t="s">
        <v>53</v>
      </c>
      <c r="F804" s="66">
        <f t="shared" si="12"/>
        <v>7084400</v>
      </c>
    </row>
    <row r="805" spans="1:6" x14ac:dyDescent="0.2">
      <c r="A805" s="25" t="s">
        <v>1496</v>
      </c>
      <c r="B805" s="64" t="s">
        <v>1219</v>
      </c>
      <c r="C805" s="27" t="s">
        <v>2122</v>
      </c>
      <c r="D805" s="28">
        <v>7084400</v>
      </c>
      <c r="E805" s="65" t="s">
        <v>53</v>
      </c>
      <c r="F805" s="66">
        <f t="shared" si="12"/>
        <v>7084400</v>
      </c>
    </row>
    <row r="806" spans="1:6" ht="33.75" x14ac:dyDescent="0.2">
      <c r="A806" s="25" t="s">
        <v>1498</v>
      </c>
      <c r="B806" s="64" t="s">
        <v>1219</v>
      </c>
      <c r="C806" s="27" t="s">
        <v>2123</v>
      </c>
      <c r="D806" s="28">
        <v>7084400</v>
      </c>
      <c r="E806" s="65" t="s">
        <v>53</v>
      </c>
      <c r="F806" s="66">
        <f t="shared" si="12"/>
        <v>7084400</v>
      </c>
    </row>
    <row r="807" spans="1:6" ht="22.5" x14ac:dyDescent="0.2">
      <c r="A807" s="25" t="s">
        <v>1275</v>
      </c>
      <c r="B807" s="64" t="s">
        <v>1219</v>
      </c>
      <c r="C807" s="27" t="s">
        <v>2124</v>
      </c>
      <c r="D807" s="28">
        <v>317450099</v>
      </c>
      <c r="E807" s="65">
        <v>58099155</v>
      </c>
      <c r="F807" s="66">
        <f t="shared" si="12"/>
        <v>259350944</v>
      </c>
    </row>
    <row r="808" spans="1:6" x14ac:dyDescent="0.2">
      <c r="A808" s="25" t="s">
        <v>1277</v>
      </c>
      <c r="B808" s="64" t="s">
        <v>1219</v>
      </c>
      <c r="C808" s="27" t="s">
        <v>2125</v>
      </c>
      <c r="D808" s="28">
        <v>19686930</v>
      </c>
      <c r="E808" s="65">
        <v>4921730</v>
      </c>
      <c r="F808" s="66">
        <f t="shared" si="12"/>
        <v>14765200</v>
      </c>
    </row>
    <row r="809" spans="1:6" ht="45" x14ac:dyDescent="0.2">
      <c r="A809" s="25" t="s">
        <v>1279</v>
      </c>
      <c r="B809" s="64" t="s">
        <v>1219</v>
      </c>
      <c r="C809" s="27" t="s">
        <v>2126</v>
      </c>
      <c r="D809" s="28">
        <v>19686930</v>
      </c>
      <c r="E809" s="65">
        <v>4921730</v>
      </c>
      <c r="F809" s="66">
        <f t="shared" si="12"/>
        <v>14765200</v>
      </c>
    </row>
    <row r="810" spans="1:6" x14ac:dyDescent="0.2">
      <c r="A810" s="25" t="s">
        <v>1607</v>
      </c>
      <c r="B810" s="64" t="s">
        <v>1219</v>
      </c>
      <c r="C810" s="27" t="s">
        <v>2127</v>
      </c>
      <c r="D810" s="28">
        <v>297763169</v>
      </c>
      <c r="E810" s="65">
        <v>53177425</v>
      </c>
      <c r="F810" s="66">
        <f t="shared" si="12"/>
        <v>244585744</v>
      </c>
    </row>
    <row r="811" spans="1:6" ht="45" x14ac:dyDescent="0.2">
      <c r="A811" s="25" t="s">
        <v>1609</v>
      </c>
      <c r="B811" s="64" t="s">
        <v>1219</v>
      </c>
      <c r="C811" s="27" t="s">
        <v>2128</v>
      </c>
      <c r="D811" s="28">
        <v>286574869</v>
      </c>
      <c r="E811" s="65">
        <v>53177425</v>
      </c>
      <c r="F811" s="66">
        <f t="shared" si="12"/>
        <v>233397444</v>
      </c>
    </row>
    <row r="812" spans="1:6" x14ac:dyDescent="0.2">
      <c r="A812" s="25" t="s">
        <v>2055</v>
      </c>
      <c r="B812" s="64" t="s">
        <v>1219</v>
      </c>
      <c r="C812" s="27" t="s">
        <v>2129</v>
      </c>
      <c r="D812" s="28">
        <v>11188300</v>
      </c>
      <c r="E812" s="65" t="s">
        <v>53</v>
      </c>
      <c r="F812" s="66">
        <f t="shared" si="12"/>
        <v>11188300</v>
      </c>
    </row>
    <row r="813" spans="1:6" x14ac:dyDescent="0.2">
      <c r="A813" s="52" t="s">
        <v>2130</v>
      </c>
      <c r="B813" s="53" t="s">
        <v>1219</v>
      </c>
      <c r="C813" s="54" t="s">
        <v>2131</v>
      </c>
      <c r="D813" s="55">
        <v>935669100</v>
      </c>
      <c r="E813" s="56">
        <v>229740000</v>
      </c>
      <c r="F813" s="57">
        <f t="shared" si="12"/>
        <v>705929100</v>
      </c>
    </row>
    <row r="814" spans="1:6" x14ac:dyDescent="0.2">
      <c r="A814" s="25" t="s">
        <v>1261</v>
      </c>
      <c r="B814" s="64" t="s">
        <v>1219</v>
      </c>
      <c r="C814" s="27" t="s">
        <v>2132</v>
      </c>
      <c r="D814" s="28">
        <v>8252400</v>
      </c>
      <c r="E814" s="65">
        <v>320000</v>
      </c>
      <c r="F814" s="66">
        <f t="shared" si="12"/>
        <v>7932400</v>
      </c>
    </row>
    <row r="815" spans="1:6" x14ac:dyDescent="0.2">
      <c r="A815" s="25" t="s">
        <v>2037</v>
      </c>
      <c r="B815" s="64" t="s">
        <v>1219</v>
      </c>
      <c r="C815" s="27" t="s">
        <v>2133</v>
      </c>
      <c r="D815" s="28">
        <v>8252400</v>
      </c>
      <c r="E815" s="65">
        <v>320000</v>
      </c>
      <c r="F815" s="66">
        <f t="shared" si="12"/>
        <v>7932400</v>
      </c>
    </row>
    <row r="816" spans="1:6" ht="22.5" x14ac:dyDescent="0.2">
      <c r="A816" s="25" t="s">
        <v>1275</v>
      </c>
      <c r="B816" s="64" t="s">
        <v>1219</v>
      </c>
      <c r="C816" s="27" t="s">
        <v>2134</v>
      </c>
      <c r="D816" s="28">
        <v>927416700</v>
      </c>
      <c r="E816" s="65">
        <v>229420000</v>
      </c>
      <c r="F816" s="66">
        <f t="shared" si="12"/>
        <v>697996700</v>
      </c>
    </row>
    <row r="817" spans="1:6" x14ac:dyDescent="0.2">
      <c r="A817" s="25" t="s">
        <v>1607</v>
      </c>
      <c r="B817" s="64" t="s">
        <v>1219</v>
      </c>
      <c r="C817" s="27" t="s">
        <v>2135</v>
      </c>
      <c r="D817" s="28">
        <v>927416700</v>
      </c>
      <c r="E817" s="65">
        <v>229420000</v>
      </c>
      <c r="F817" s="66">
        <f t="shared" si="12"/>
        <v>697996700</v>
      </c>
    </row>
    <row r="818" spans="1:6" ht="45" x14ac:dyDescent="0.2">
      <c r="A818" s="25" t="s">
        <v>1609</v>
      </c>
      <c r="B818" s="64" t="s">
        <v>1219</v>
      </c>
      <c r="C818" s="27" t="s">
        <v>2136</v>
      </c>
      <c r="D818" s="28">
        <v>770576300</v>
      </c>
      <c r="E818" s="65">
        <v>202500000</v>
      </c>
      <c r="F818" s="66">
        <f t="shared" si="12"/>
        <v>568076300</v>
      </c>
    </row>
    <row r="819" spans="1:6" x14ac:dyDescent="0.2">
      <c r="A819" s="25" t="s">
        <v>2055</v>
      </c>
      <c r="B819" s="64" t="s">
        <v>1219</v>
      </c>
      <c r="C819" s="27" t="s">
        <v>2137</v>
      </c>
      <c r="D819" s="28">
        <v>156840400</v>
      </c>
      <c r="E819" s="65">
        <v>26920000</v>
      </c>
      <c r="F819" s="66">
        <f t="shared" si="12"/>
        <v>129920400</v>
      </c>
    </row>
    <row r="820" spans="1:6" x14ac:dyDescent="0.2">
      <c r="A820" s="52" t="s">
        <v>2138</v>
      </c>
      <c r="B820" s="53" t="s">
        <v>1219</v>
      </c>
      <c r="C820" s="54" t="s">
        <v>2139</v>
      </c>
      <c r="D820" s="55">
        <v>748193120.49000001</v>
      </c>
      <c r="E820" s="56">
        <v>105819475</v>
      </c>
      <c r="F820" s="57">
        <f t="shared" si="12"/>
        <v>642373645.49000001</v>
      </c>
    </row>
    <row r="821" spans="1:6" ht="22.5" x14ac:dyDescent="0.2">
      <c r="A821" s="25" t="s">
        <v>1245</v>
      </c>
      <c r="B821" s="64" t="s">
        <v>1219</v>
      </c>
      <c r="C821" s="27" t="s">
        <v>2140</v>
      </c>
      <c r="D821" s="28">
        <v>45231700</v>
      </c>
      <c r="E821" s="65" t="s">
        <v>53</v>
      </c>
      <c r="F821" s="66">
        <f t="shared" si="12"/>
        <v>45231700</v>
      </c>
    </row>
    <row r="822" spans="1:6" ht="22.5" x14ac:dyDescent="0.2">
      <c r="A822" s="25" t="s">
        <v>1247</v>
      </c>
      <c r="B822" s="64" t="s">
        <v>1219</v>
      </c>
      <c r="C822" s="27" t="s">
        <v>2141</v>
      </c>
      <c r="D822" s="28">
        <v>45231700</v>
      </c>
      <c r="E822" s="65" t="s">
        <v>53</v>
      </c>
      <c r="F822" s="66">
        <f t="shared" si="12"/>
        <v>45231700</v>
      </c>
    </row>
    <row r="823" spans="1:6" x14ac:dyDescent="0.2">
      <c r="A823" s="25" t="s">
        <v>1255</v>
      </c>
      <c r="B823" s="64" t="s">
        <v>1219</v>
      </c>
      <c r="C823" s="27" t="s">
        <v>2142</v>
      </c>
      <c r="D823" s="28">
        <v>45231700</v>
      </c>
      <c r="E823" s="65" t="s">
        <v>53</v>
      </c>
      <c r="F823" s="66">
        <f t="shared" si="12"/>
        <v>45231700</v>
      </c>
    </row>
    <row r="824" spans="1:6" x14ac:dyDescent="0.2">
      <c r="A824" s="25" t="s">
        <v>1261</v>
      </c>
      <c r="B824" s="64" t="s">
        <v>1219</v>
      </c>
      <c r="C824" s="27" t="s">
        <v>2143</v>
      </c>
      <c r="D824" s="28">
        <v>60003370</v>
      </c>
      <c r="E824" s="65" t="s">
        <v>53</v>
      </c>
      <c r="F824" s="66">
        <f t="shared" si="12"/>
        <v>60003370</v>
      </c>
    </row>
    <row r="825" spans="1:6" ht="22.5" x14ac:dyDescent="0.2">
      <c r="A825" s="25" t="s">
        <v>1263</v>
      </c>
      <c r="B825" s="64" t="s">
        <v>1219</v>
      </c>
      <c r="C825" s="27" t="s">
        <v>2144</v>
      </c>
      <c r="D825" s="28">
        <v>56803370</v>
      </c>
      <c r="E825" s="65" t="s">
        <v>53</v>
      </c>
      <c r="F825" s="66">
        <f t="shared" si="12"/>
        <v>56803370</v>
      </c>
    </row>
    <row r="826" spans="1:6" ht="22.5" x14ac:dyDescent="0.2">
      <c r="A826" s="25" t="s">
        <v>1586</v>
      </c>
      <c r="B826" s="64" t="s">
        <v>1219</v>
      </c>
      <c r="C826" s="27" t="s">
        <v>2145</v>
      </c>
      <c r="D826" s="28">
        <v>56803370</v>
      </c>
      <c r="E826" s="65" t="s">
        <v>53</v>
      </c>
      <c r="F826" s="66">
        <f t="shared" si="12"/>
        <v>56803370</v>
      </c>
    </row>
    <row r="827" spans="1:6" x14ac:dyDescent="0.2">
      <c r="A827" s="25" t="s">
        <v>1269</v>
      </c>
      <c r="B827" s="64" t="s">
        <v>1219</v>
      </c>
      <c r="C827" s="27" t="s">
        <v>2146</v>
      </c>
      <c r="D827" s="28">
        <v>3200000</v>
      </c>
      <c r="E827" s="65" t="s">
        <v>53</v>
      </c>
      <c r="F827" s="66">
        <f t="shared" si="12"/>
        <v>3200000</v>
      </c>
    </row>
    <row r="828" spans="1:6" x14ac:dyDescent="0.2">
      <c r="A828" s="25" t="s">
        <v>1271</v>
      </c>
      <c r="B828" s="64" t="s">
        <v>1219</v>
      </c>
      <c r="C828" s="27" t="s">
        <v>2147</v>
      </c>
      <c r="D828" s="28">
        <v>186085950.49000001</v>
      </c>
      <c r="E828" s="65" t="s">
        <v>53</v>
      </c>
      <c r="F828" s="66">
        <f t="shared" si="12"/>
        <v>186085950.49000001</v>
      </c>
    </row>
    <row r="829" spans="1:6" x14ac:dyDescent="0.2">
      <c r="A829" s="25" t="s">
        <v>1496</v>
      </c>
      <c r="B829" s="64" t="s">
        <v>1219</v>
      </c>
      <c r="C829" s="27" t="s">
        <v>2148</v>
      </c>
      <c r="D829" s="28">
        <v>186085950.49000001</v>
      </c>
      <c r="E829" s="65" t="s">
        <v>53</v>
      </c>
      <c r="F829" s="66">
        <f t="shared" si="12"/>
        <v>186085950.49000001</v>
      </c>
    </row>
    <row r="830" spans="1:6" ht="33.75" x14ac:dyDescent="0.2">
      <c r="A830" s="25" t="s">
        <v>1498</v>
      </c>
      <c r="B830" s="64" t="s">
        <v>1219</v>
      </c>
      <c r="C830" s="27" t="s">
        <v>2149</v>
      </c>
      <c r="D830" s="28">
        <v>186085950.49000001</v>
      </c>
      <c r="E830" s="65" t="s">
        <v>53</v>
      </c>
      <c r="F830" s="66">
        <f t="shared" si="12"/>
        <v>186085950.49000001</v>
      </c>
    </row>
    <row r="831" spans="1:6" ht="22.5" x14ac:dyDescent="0.2">
      <c r="A831" s="25" t="s">
        <v>1275</v>
      </c>
      <c r="B831" s="64" t="s">
        <v>1219</v>
      </c>
      <c r="C831" s="27" t="s">
        <v>2150</v>
      </c>
      <c r="D831" s="28">
        <v>456872100</v>
      </c>
      <c r="E831" s="65">
        <v>105819475</v>
      </c>
      <c r="F831" s="66">
        <f t="shared" si="12"/>
        <v>351052625</v>
      </c>
    </row>
    <row r="832" spans="1:6" x14ac:dyDescent="0.2">
      <c r="A832" s="25" t="s">
        <v>1277</v>
      </c>
      <c r="B832" s="64" t="s">
        <v>1219</v>
      </c>
      <c r="C832" s="27" t="s">
        <v>2151</v>
      </c>
      <c r="D832" s="28">
        <v>435629100</v>
      </c>
      <c r="E832" s="65">
        <v>105819475</v>
      </c>
      <c r="F832" s="66">
        <f t="shared" si="12"/>
        <v>329809625</v>
      </c>
    </row>
    <row r="833" spans="1:6" ht="45" x14ac:dyDescent="0.2">
      <c r="A833" s="25" t="s">
        <v>1279</v>
      </c>
      <c r="B833" s="64" t="s">
        <v>1219</v>
      </c>
      <c r="C833" s="27" t="s">
        <v>2152</v>
      </c>
      <c r="D833" s="28">
        <v>388904200</v>
      </c>
      <c r="E833" s="65">
        <v>105819475</v>
      </c>
      <c r="F833" s="66">
        <f t="shared" si="12"/>
        <v>283084725</v>
      </c>
    </row>
    <row r="834" spans="1:6" x14ac:dyDescent="0.2">
      <c r="A834" s="25" t="s">
        <v>1281</v>
      </c>
      <c r="B834" s="64" t="s">
        <v>1219</v>
      </c>
      <c r="C834" s="27" t="s">
        <v>2153</v>
      </c>
      <c r="D834" s="28">
        <v>46724900</v>
      </c>
      <c r="E834" s="65" t="s">
        <v>53</v>
      </c>
      <c r="F834" s="66">
        <f t="shared" si="12"/>
        <v>46724900</v>
      </c>
    </row>
    <row r="835" spans="1:6" x14ac:dyDescent="0.2">
      <c r="A835" s="25" t="s">
        <v>1607</v>
      </c>
      <c r="B835" s="64" t="s">
        <v>1219</v>
      </c>
      <c r="C835" s="27" t="s">
        <v>2154</v>
      </c>
      <c r="D835" s="28">
        <v>21243000</v>
      </c>
      <c r="E835" s="65" t="s">
        <v>53</v>
      </c>
      <c r="F835" s="66">
        <f t="shared" si="12"/>
        <v>21243000</v>
      </c>
    </row>
    <row r="836" spans="1:6" ht="45" x14ac:dyDescent="0.2">
      <c r="A836" s="25" t="s">
        <v>1609</v>
      </c>
      <c r="B836" s="64" t="s">
        <v>1219</v>
      </c>
      <c r="C836" s="27" t="s">
        <v>2155</v>
      </c>
      <c r="D836" s="28">
        <v>19683000</v>
      </c>
      <c r="E836" s="65" t="s">
        <v>53</v>
      </c>
      <c r="F836" s="66">
        <f t="shared" si="12"/>
        <v>19683000</v>
      </c>
    </row>
    <row r="837" spans="1:6" x14ac:dyDescent="0.2">
      <c r="A837" s="25" t="s">
        <v>2055</v>
      </c>
      <c r="B837" s="64" t="s">
        <v>1219</v>
      </c>
      <c r="C837" s="27" t="s">
        <v>2156</v>
      </c>
      <c r="D837" s="28">
        <v>1560000</v>
      </c>
      <c r="E837" s="65" t="s">
        <v>53</v>
      </c>
      <c r="F837" s="66">
        <f t="shared" si="12"/>
        <v>1560000</v>
      </c>
    </row>
    <row r="838" spans="1:6" x14ac:dyDescent="0.2">
      <c r="A838" s="52" t="s">
        <v>2157</v>
      </c>
      <c r="B838" s="53" t="s">
        <v>1219</v>
      </c>
      <c r="C838" s="54" t="s">
        <v>2158</v>
      </c>
      <c r="D838" s="55">
        <v>380766700</v>
      </c>
      <c r="E838" s="56">
        <v>26768000</v>
      </c>
      <c r="F838" s="57">
        <f t="shared" si="12"/>
        <v>353998700</v>
      </c>
    </row>
    <row r="839" spans="1:6" ht="56.25" x14ac:dyDescent="0.2">
      <c r="A839" s="25" t="s">
        <v>1223</v>
      </c>
      <c r="B839" s="64" t="s">
        <v>1219</v>
      </c>
      <c r="C839" s="27" t="s">
        <v>2159</v>
      </c>
      <c r="D839" s="28">
        <v>6455800</v>
      </c>
      <c r="E839" s="65" t="s">
        <v>53</v>
      </c>
      <c r="F839" s="66">
        <f t="shared" si="12"/>
        <v>6455800</v>
      </c>
    </row>
    <row r="840" spans="1:6" ht="22.5" x14ac:dyDescent="0.2">
      <c r="A840" s="25" t="s">
        <v>1235</v>
      </c>
      <c r="B840" s="64" t="s">
        <v>1219</v>
      </c>
      <c r="C840" s="27" t="s">
        <v>2160</v>
      </c>
      <c r="D840" s="28">
        <v>6455800</v>
      </c>
      <c r="E840" s="65" t="s">
        <v>53</v>
      </c>
      <c r="F840" s="66">
        <f t="shared" si="12"/>
        <v>6455800</v>
      </c>
    </row>
    <row r="841" spans="1:6" ht="22.5" x14ac:dyDescent="0.2">
      <c r="A841" s="25" t="s">
        <v>1237</v>
      </c>
      <c r="B841" s="64" t="s">
        <v>1219</v>
      </c>
      <c r="C841" s="27" t="s">
        <v>2161</v>
      </c>
      <c r="D841" s="28">
        <v>4955330</v>
      </c>
      <c r="E841" s="65" t="s">
        <v>53</v>
      </c>
      <c r="F841" s="66">
        <f t="shared" si="12"/>
        <v>4955330</v>
      </c>
    </row>
    <row r="842" spans="1:6" ht="33.75" x14ac:dyDescent="0.2">
      <c r="A842" s="25" t="s">
        <v>1243</v>
      </c>
      <c r="B842" s="64" t="s">
        <v>1219</v>
      </c>
      <c r="C842" s="27" t="s">
        <v>2162</v>
      </c>
      <c r="D842" s="28">
        <v>1500470</v>
      </c>
      <c r="E842" s="65" t="s">
        <v>53</v>
      </c>
      <c r="F842" s="66">
        <f t="shared" si="12"/>
        <v>1500470</v>
      </c>
    </row>
    <row r="843" spans="1:6" ht="22.5" x14ac:dyDescent="0.2">
      <c r="A843" s="25" t="s">
        <v>1245</v>
      </c>
      <c r="B843" s="64" t="s">
        <v>1219</v>
      </c>
      <c r="C843" s="27" t="s">
        <v>2163</v>
      </c>
      <c r="D843" s="28">
        <v>14009500</v>
      </c>
      <c r="E843" s="65" t="s">
        <v>53</v>
      </c>
      <c r="F843" s="66">
        <f t="shared" si="12"/>
        <v>14009500</v>
      </c>
    </row>
    <row r="844" spans="1:6" ht="22.5" x14ac:dyDescent="0.2">
      <c r="A844" s="25" t="s">
        <v>1247</v>
      </c>
      <c r="B844" s="64" t="s">
        <v>1219</v>
      </c>
      <c r="C844" s="27" t="s">
        <v>2164</v>
      </c>
      <c r="D844" s="28">
        <v>14009500</v>
      </c>
      <c r="E844" s="65" t="s">
        <v>53</v>
      </c>
      <c r="F844" s="66">
        <f t="shared" si="12"/>
        <v>14009500</v>
      </c>
    </row>
    <row r="845" spans="1:6" ht="22.5" x14ac:dyDescent="0.2">
      <c r="A845" s="25" t="s">
        <v>1251</v>
      </c>
      <c r="B845" s="64" t="s">
        <v>1219</v>
      </c>
      <c r="C845" s="27" t="s">
        <v>2165</v>
      </c>
      <c r="D845" s="28">
        <v>140000</v>
      </c>
      <c r="E845" s="65" t="s">
        <v>53</v>
      </c>
      <c r="F845" s="66">
        <f t="shared" si="12"/>
        <v>140000</v>
      </c>
    </row>
    <row r="846" spans="1:6" x14ac:dyDescent="0.2">
      <c r="A846" s="25" t="s">
        <v>1255</v>
      </c>
      <c r="B846" s="64" t="s">
        <v>1219</v>
      </c>
      <c r="C846" s="27" t="s">
        <v>2166</v>
      </c>
      <c r="D846" s="28">
        <v>13869500</v>
      </c>
      <c r="E846" s="65" t="s">
        <v>53</v>
      </c>
      <c r="F846" s="66">
        <f t="shared" si="12"/>
        <v>13869500</v>
      </c>
    </row>
    <row r="847" spans="1:6" x14ac:dyDescent="0.2">
      <c r="A847" s="25" t="s">
        <v>1261</v>
      </c>
      <c r="B847" s="64" t="s">
        <v>1219</v>
      </c>
      <c r="C847" s="27" t="s">
        <v>2167</v>
      </c>
      <c r="D847" s="28">
        <v>3023200</v>
      </c>
      <c r="E847" s="65">
        <v>54000</v>
      </c>
      <c r="F847" s="66">
        <f t="shared" ref="F847:F910" si="13">IF(OR(D847="-",IF(E847="-",0,E847)&gt;=IF(D847="-",0,D847)),"-",IF(D847="-",0,D847)-IF(E847="-",0,E847))</f>
        <v>2969200</v>
      </c>
    </row>
    <row r="848" spans="1:6" x14ac:dyDescent="0.2">
      <c r="A848" s="25" t="s">
        <v>2037</v>
      </c>
      <c r="B848" s="64" t="s">
        <v>1219</v>
      </c>
      <c r="C848" s="27" t="s">
        <v>2168</v>
      </c>
      <c r="D848" s="28">
        <v>1123200</v>
      </c>
      <c r="E848" s="65">
        <v>54000</v>
      </c>
      <c r="F848" s="66">
        <f t="shared" si="13"/>
        <v>1069200</v>
      </c>
    </row>
    <row r="849" spans="1:6" x14ac:dyDescent="0.2">
      <c r="A849" s="25" t="s">
        <v>1269</v>
      </c>
      <c r="B849" s="64" t="s">
        <v>1219</v>
      </c>
      <c r="C849" s="27" t="s">
        <v>2169</v>
      </c>
      <c r="D849" s="28">
        <v>1900000</v>
      </c>
      <c r="E849" s="65" t="s">
        <v>53</v>
      </c>
      <c r="F849" s="66">
        <f t="shared" si="13"/>
        <v>1900000</v>
      </c>
    </row>
    <row r="850" spans="1:6" ht="22.5" x14ac:dyDescent="0.2">
      <c r="A850" s="25" t="s">
        <v>1275</v>
      </c>
      <c r="B850" s="64" t="s">
        <v>1219</v>
      </c>
      <c r="C850" s="27" t="s">
        <v>2170</v>
      </c>
      <c r="D850" s="28">
        <v>357278200</v>
      </c>
      <c r="E850" s="65">
        <v>26714000</v>
      </c>
      <c r="F850" s="66">
        <f t="shared" si="13"/>
        <v>330564200</v>
      </c>
    </row>
    <row r="851" spans="1:6" x14ac:dyDescent="0.2">
      <c r="A851" s="25" t="s">
        <v>1277</v>
      </c>
      <c r="B851" s="64" t="s">
        <v>1219</v>
      </c>
      <c r="C851" s="27" t="s">
        <v>2171</v>
      </c>
      <c r="D851" s="28">
        <v>277844300</v>
      </c>
      <c r="E851" s="65">
        <v>26714000</v>
      </c>
      <c r="F851" s="66">
        <f t="shared" si="13"/>
        <v>251130300</v>
      </c>
    </row>
    <row r="852" spans="1:6" ht="45" x14ac:dyDescent="0.2">
      <c r="A852" s="25" t="s">
        <v>1279</v>
      </c>
      <c r="B852" s="64" t="s">
        <v>1219</v>
      </c>
      <c r="C852" s="27" t="s">
        <v>2172</v>
      </c>
      <c r="D852" s="28">
        <v>139992600</v>
      </c>
      <c r="E852" s="65">
        <v>26034000</v>
      </c>
      <c r="F852" s="66">
        <f t="shared" si="13"/>
        <v>113958600</v>
      </c>
    </row>
    <row r="853" spans="1:6" x14ac:dyDescent="0.2">
      <c r="A853" s="25" t="s">
        <v>1281</v>
      </c>
      <c r="B853" s="64" t="s">
        <v>1219</v>
      </c>
      <c r="C853" s="27" t="s">
        <v>2173</v>
      </c>
      <c r="D853" s="28">
        <v>132551700</v>
      </c>
      <c r="E853" s="65">
        <v>680000</v>
      </c>
      <c r="F853" s="66">
        <f t="shared" si="13"/>
        <v>131871700</v>
      </c>
    </row>
    <row r="854" spans="1:6" x14ac:dyDescent="0.2">
      <c r="A854" s="25" t="s">
        <v>1605</v>
      </c>
      <c r="B854" s="64" t="s">
        <v>1219</v>
      </c>
      <c r="C854" s="27" t="s">
        <v>2174</v>
      </c>
      <c r="D854" s="28">
        <v>5300000</v>
      </c>
      <c r="E854" s="65" t="s">
        <v>53</v>
      </c>
      <c r="F854" s="66">
        <f t="shared" si="13"/>
        <v>5300000</v>
      </c>
    </row>
    <row r="855" spans="1:6" x14ac:dyDescent="0.2">
      <c r="A855" s="25" t="s">
        <v>1607</v>
      </c>
      <c r="B855" s="64" t="s">
        <v>1219</v>
      </c>
      <c r="C855" s="27" t="s">
        <v>2175</v>
      </c>
      <c r="D855" s="28">
        <v>79433900</v>
      </c>
      <c r="E855" s="65" t="s">
        <v>53</v>
      </c>
      <c r="F855" s="66">
        <f t="shared" si="13"/>
        <v>79433900</v>
      </c>
    </row>
    <row r="856" spans="1:6" x14ac:dyDescent="0.2">
      <c r="A856" s="25" t="s">
        <v>2055</v>
      </c>
      <c r="B856" s="64" t="s">
        <v>1219</v>
      </c>
      <c r="C856" s="27" t="s">
        <v>2176</v>
      </c>
      <c r="D856" s="28">
        <v>79433900</v>
      </c>
      <c r="E856" s="65" t="s">
        <v>53</v>
      </c>
      <c r="F856" s="66">
        <f t="shared" si="13"/>
        <v>79433900</v>
      </c>
    </row>
    <row r="857" spans="1:6" x14ac:dyDescent="0.2">
      <c r="A857" s="52" t="s">
        <v>2177</v>
      </c>
      <c r="B857" s="53" t="s">
        <v>1219</v>
      </c>
      <c r="C857" s="54" t="s">
        <v>2178</v>
      </c>
      <c r="D857" s="55">
        <v>3774483078.6999998</v>
      </c>
      <c r="E857" s="56">
        <v>368105508.23000002</v>
      </c>
      <c r="F857" s="57">
        <f t="shared" si="13"/>
        <v>3406377570.4699998</v>
      </c>
    </row>
    <row r="858" spans="1:6" ht="56.25" x14ac:dyDescent="0.2">
      <c r="A858" s="25" t="s">
        <v>1223</v>
      </c>
      <c r="B858" s="64" t="s">
        <v>1219</v>
      </c>
      <c r="C858" s="27" t="s">
        <v>2179</v>
      </c>
      <c r="D858" s="28">
        <v>84188560.269999996</v>
      </c>
      <c r="E858" s="65">
        <v>1497074.98</v>
      </c>
      <c r="F858" s="66">
        <f t="shared" si="13"/>
        <v>82691485.289999992</v>
      </c>
    </row>
    <row r="859" spans="1:6" x14ac:dyDescent="0.2">
      <c r="A859" s="25" t="s">
        <v>1225</v>
      </c>
      <c r="B859" s="64" t="s">
        <v>1219</v>
      </c>
      <c r="C859" s="27" t="s">
        <v>2180</v>
      </c>
      <c r="D859" s="28">
        <v>77342660.269999996</v>
      </c>
      <c r="E859" s="65">
        <v>1497074.98</v>
      </c>
      <c r="F859" s="66">
        <f t="shared" si="13"/>
        <v>75845585.289999992</v>
      </c>
    </row>
    <row r="860" spans="1:6" x14ac:dyDescent="0.2">
      <c r="A860" s="25" t="s">
        <v>1227</v>
      </c>
      <c r="B860" s="64" t="s">
        <v>1219</v>
      </c>
      <c r="C860" s="27" t="s">
        <v>2181</v>
      </c>
      <c r="D860" s="28">
        <v>59177920.759999998</v>
      </c>
      <c r="E860" s="65">
        <v>1293689.98</v>
      </c>
      <c r="F860" s="66">
        <f t="shared" si="13"/>
        <v>57884230.780000001</v>
      </c>
    </row>
    <row r="861" spans="1:6" ht="22.5" x14ac:dyDescent="0.2">
      <c r="A861" s="25" t="s">
        <v>1229</v>
      </c>
      <c r="B861" s="64" t="s">
        <v>1219</v>
      </c>
      <c r="C861" s="27" t="s">
        <v>2182</v>
      </c>
      <c r="D861" s="28">
        <v>335600</v>
      </c>
      <c r="E861" s="65">
        <v>3385</v>
      </c>
      <c r="F861" s="66">
        <f t="shared" si="13"/>
        <v>332215</v>
      </c>
    </row>
    <row r="862" spans="1:6" ht="33.75" x14ac:dyDescent="0.2">
      <c r="A862" s="25" t="s">
        <v>1233</v>
      </c>
      <c r="B862" s="64" t="s">
        <v>1219</v>
      </c>
      <c r="C862" s="27" t="s">
        <v>2183</v>
      </c>
      <c r="D862" s="28">
        <v>17829139.510000002</v>
      </c>
      <c r="E862" s="65">
        <v>200000</v>
      </c>
      <c r="F862" s="66">
        <f t="shared" si="13"/>
        <v>17629139.510000002</v>
      </c>
    </row>
    <row r="863" spans="1:6" ht="22.5" x14ac:dyDescent="0.2">
      <c r="A863" s="25" t="s">
        <v>1235</v>
      </c>
      <c r="B863" s="64" t="s">
        <v>1219</v>
      </c>
      <c r="C863" s="27" t="s">
        <v>2184</v>
      </c>
      <c r="D863" s="28">
        <v>6845900</v>
      </c>
      <c r="E863" s="65" t="s">
        <v>53</v>
      </c>
      <c r="F863" s="66">
        <f t="shared" si="13"/>
        <v>6845900</v>
      </c>
    </row>
    <row r="864" spans="1:6" ht="22.5" x14ac:dyDescent="0.2">
      <c r="A864" s="25" t="s">
        <v>1237</v>
      </c>
      <c r="B864" s="64" t="s">
        <v>1219</v>
      </c>
      <c r="C864" s="27" t="s">
        <v>2185</v>
      </c>
      <c r="D864" s="28">
        <v>5254760</v>
      </c>
      <c r="E864" s="65" t="s">
        <v>53</v>
      </c>
      <c r="F864" s="66">
        <f t="shared" si="13"/>
        <v>5254760</v>
      </c>
    </row>
    <row r="865" spans="1:6" ht="33.75" x14ac:dyDescent="0.2">
      <c r="A865" s="25" t="s">
        <v>1243</v>
      </c>
      <c r="B865" s="64" t="s">
        <v>1219</v>
      </c>
      <c r="C865" s="27" t="s">
        <v>2186</v>
      </c>
      <c r="D865" s="28">
        <v>1591140</v>
      </c>
      <c r="E865" s="65" t="s">
        <v>53</v>
      </c>
      <c r="F865" s="66">
        <f t="shared" si="13"/>
        <v>1591140</v>
      </c>
    </row>
    <row r="866" spans="1:6" ht="22.5" x14ac:dyDescent="0.2">
      <c r="A866" s="25" t="s">
        <v>1245</v>
      </c>
      <c r="B866" s="64" t="s">
        <v>1219</v>
      </c>
      <c r="C866" s="27" t="s">
        <v>2187</v>
      </c>
      <c r="D866" s="28">
        <v>439980221.12</v>
      </c>
      <c r="E866" s="65">
        <v>4361872.75</v>
      </c>
      <c r="F866" s="66">
        <f t="shared" si="13"/>
        <v>435618348.37</v>
      </c>
    </row>
    <row r="867" spans="1:6" ht="22.5" x14ac:dyDescent="0.2">
      <c r="A867" s="25" t="s">
        <v>1247</v>
      </c>
      <c r="B867" s="64" t="s">
        <v>1219</v>
      </c>
      <c r="C867" s="27" t="s">
        <v>2188</v>
      </c>
      <c r="D867" s="28">
        <v>439980221.12</v>
      </c>
      <c r="E867" s="65">
        <v>4361872.75</v>
      </c>
      <c r="F867" s="66">
        <f t="shared" si="13"/>
        <v>435618348.37</v>
      </c>
    </row>
    <row r="868" spans="1:6" ht="22.5" x14ac:dyDescent="0.2">
      <c r="A868" s="25" t="s">
        <v>1251</v>
      </c>
      <c r="B868" s="64" t="s">
        <v>1219</v>
      </c>
      <c r="C868" s="27" t="s">
        <v>2189</v>
      </c>
      <c r="D868" s="28">
        <v>4270600.83</v>
      </c>
      <c r="E868" s="65">
        <v>6000</v>
      </c>
      <c r="F868" s="66">
        <f t="shared" si="13"/>
        <v>4264600.83</v>
      </c>
    </row>
    <row r="869" spans="1:6" ht="22.5" x14ac:dyDescent="0.2">
      <c r="A869" s="25" t="s">
        <v>1253</v>
      </c>
      <c r="B869" s="64" t="s">
        <v>1219</v>
      </c>
      <c r="C869" s="27" t="s">
        <v>2190</v>
      </c>
      <c r="D869" s="28">
        <v>375351081.60000002</v>
      </c>
      <c r="E869" s="65">
        <v>3518646.75</v>
      </c>
      <c r="F869" s="66">
        <f t="shared" si="13"/>
        <v>371832434.85000002</v>
      </c>
    </row>
    <row r="870" spans="1:6" x14ac:dyDescent="0.2">
      <c r="A870" s="25" t="s">
        <v>1255</v>
      </c>
      <c r="B870" s="64" t="s">
        <v>1219</v>
      </c>
      <c r="C870" s="27" t="s">
        <v>2191</v>
      </c>
      <c r="D870" s="28">
        <v>59254738.689999998</v>
      </c>
      <c r="E870" s="65">
        <v>837226</v>
      </c>
      <c r="F870" s="66">
        <f t="shared" si="13"/>
        <v>58417512.689999998</v>
      </c>
    </row>
    <row r="871" spans="1:6" x14ac:dyDescent="0.2">
      <c r="A871" s="25" t="s">
        <v>1259</v>
      </c>
      <c r="B871" s="64" t="s">
        <v>1219</v>
      </c>
      <c r="C871" s="27" t="s">
        <v>2192</v>
      </c>
      <c r="D871" s="28">
        <v>1103800</v>
      </c>
      <c r="E871" s="65" t="s">
        <v>53</v>
      </c>
      <c r="F871" s="66">
        <f t="shared" si="13"/>
        <v>1103800</v>
      </c>
    </row>
    <row r="872" spans="1:6" x14ac:dyDescent="0.2">
      <c r="A872" s="25" t="s">
        <v>1261</v>
      </c>
      <c r="B872" s="64" t="s">
        <v>1219</v>
      </c>
      <c r="C872" s="27" t="s">
        <v>2193</v>
      </c>
      <c r="D872" s="28">
        <v>550000</v>
      </c>
      <c r="E872" s="65" t="s">
        <v>53</v>
      </c>
      <c r="F872" s="66">
        <f t="shared" si="13"/>
        <v>550000</v>
      </c>
    </row>
    <row r="873" spans="1:6" x14ac:dyDescent="0.2">
      <c r="A873" s="25" t="s">
        <v>1269</v>
      </c>
      <c r="B873" s="64" t="s">
        <v>1219</v>
      </c>
      <c r="C873" s="27" t="s">
        <v>2194</v>
      </c>
      <c r="D873" s="28">
        <v>550000</v>
      </c>
      <c r="E873" s="65" t="s">
        <v>53</v>
      </c>
      <c r="F873" s="66">
        <f t="shared" si="13"/>
        <v>550000</v>
      </c>
    </row>
    <row r="874" spans="1:6" ht="22.5" x14ac:dyDescent="0.2">
      <c r="A874" s="25" t="s">
        <v>1589</v>
      </c>
      <c r="B874" s="64" t="s">
        <v>1219</v>
      </c>
      <c r="C874" s="27" t="s">
        <v>2195</v>
      </c>
      <c r="D874" s="28">
        <v>200000000</v>
      </c>
      <c r="E874" s="65" t="s">
        <v>53</v>
      </c>
      <c r="F874" s="66">
        <f t="shared" si="13"/>
        <v>200000000</v>
      </c>
    </row>
    <row r="875" spans="1:6" x14ac:dyDescent="0.2">
      <c r="A875" s="25" t="s">
        <v>1591</v>
      </c>
      <c r="B875" s="64" t="s">
        <v>1219</v>
      </c>
      <c r="C875" s="27" t="s">
        <v>2196</v>
      </c>
      <c r="D875" s="28">
        <v>200000000</v>
      </c>
      <c r="E875" s="65" t="s">
        <v>53</v>
      </c>
      <c r="F875" s="66">
        <f t="shared" si="13"/>
        <v>200000000</v>
      </c>
    </row>
    <row r="876" spans="1:6" ht="33.75" x14ac:dyDescent="0.2">
      <c r="A876" s="25" t="s">
        <v>1864</v>
      </c>
      <c r="B876" s="64" t="s">
        <v>1219</v>
      </c>
      <c r="C876" s="27" t="s">
        <v>2197</v>
      </c>
      <c r="D876" s="28">
        <v>200000000</v>
      </c>
      <c r="E876" s="65" t="s">
        <v>53</v>
      </c>
      <c r="F876" s="66">
        <f t="shared" si="13"/>
        <v>200000000</v>
      </c>
    </row>
    <row r="877" spans="1:6" x14ac:dyDescent="0.2">
      <c r="A877" s="25" t="s">
        <v>1271</v>
      </c>
      <c r="B877" s="64" t="s">
        <v>1219</v>
      </c>
      <c r="C877" s="27" t="s">
        <v>2198</v>
      </c>
      <c r="D877" s="28">
        <v>1665425418.7</v>
      </c>
      <c r="E877" s="65">
        <v>54084665</v>
      </c>
      <c r="F877" s="66">
        <f t="shared" si="13"/>
        <v>1611340753.7</v>
      </c>
    </row>
    <row r="878" spans="1:6" x14ac:dyDescent="0.2">
      <c r="A878" s="25" t="s">
        <v>1496</v>
      </c>
      <c r="B878" s="64" t="s">
        <v>1219</v>
      </c>
      <c r="C878" s="27" t="s">
        <v>2199</v>
      </c>
      <c r="D878" s="28">
        <v>1649725418.7</v>
      </c>
      <c r="E878" s="65">
        <v>54084665</v>
      </c>
      <c r="F878" s="66">
        <f t="shared" si="13"/>
        <v>1595640753.7</v>
      </c>
    </row>
    <row r="879" spans="1:6" ht="33.75" x14ac:dyDescent="0.2">
      <c r="A879" s="25" t="s">
        <v>1498</v>
      </c>
      <c r="B879" s="64" t="s">
        <v>1219</v>
      </c>
      <c r="C879" s="27" t="s">
        <v>2200</v>
      </c>
      <c r="D879" s="28">
        <v>1048111808.7</v>
      </c>
      <c r="E879" s="65">
        <v>54084665</v>
      </c>
      <c r="F879" s="66">
        <f t="shared" si="13"/>
        <v>994027143.70000005</v>
      </c>
    </row>
    <row r="880" spans="1:6" ht="33.75" x14ac:dyDescent="0.2">
      <c r="A880" s="25" t="s">
        <v>1598</v>
      </c>
      <c r="B880" s="64" t="s">
        <v>1219</v>
      </c>
      <c r="C880" s="27" t="s">
        <v>2201</v>
      </c>
      <c r="D880" s="28">
        <v>601613610</v>
      </c>
      <c r="E880" s="65" t="s">
        <v>53</v>
      </c>
      <c r="F880" s="66">
        <f t="shared" si="13"/>
        <v>601613610</v>
      </c>
    </row>
    <row r="881" spans="1:6" x14ac:dyDescent="0.2">
      <c r="A881" s="25" t="s">
        <v>1029</v>
      </c>
      <c r="B881" s="64" t="s">
        <v>1219</v>
      </c>
      <c r="C881" s="27" t="s">
        <v>2202</v>
      </c>
      <c r="D881" s="28">
        <v>15700000</v>
      </c>
      <c r="E881" s="65" t="s">
        <v>53</v>
      </c>
      <c r="F881" s="66">
        <f t="shared" si="13"/>
        <v>15700000</v>
      </c>
    </row>
    <row r="882" spans="1:6" ht="22.5" x14ac:dyDescent="0.2">
      <c r="A882" s="25" t="s">
        <v>1275</v>
      </c>
      <c r="B882" s="64" t="s">
        <v>1219</v>
      </c>
      <c r="C882" s="27" t="s">
        <v>2203</v>
      </c>
      <c r="D882" s="28">
        <v>1369021240</v>
      </c>
      <c r="E882" s="65">
        <v>308099754.5</v>
      </c>
      <c r="F882" s="66">
        <f t="shared" si="13"/>
        <v>1060921485.5</v>
      </c>
    </row>
    <row r="883" spans="1:6" x14ac:dyDescent="0.2">
      <c r="A883" s="25" t="s">
        <v>1277</v>
      </c>
      <c r="B883" s="64" t="s">
        <v>1219</v>
      </c>
      <c r="C883" s="27" t="s">
        <v>2204</v>
      </c>
      <c r="D883" s="28">
        <v>1369021240</v>
      </c>
      <c r="E883" s="65">
        <v>308099754.5</v>
      </c>
      <c r="F883" s="66">
        <f t="shared" si="13"/>
        <v>1060921485.5</v>
      </c>
    </row>
    <row r="884" spans="1:6" ht="45" x14ac:dyDescent="0.2">
      <c r="A884" s="25" t="s">
        <v>1279</v>
      </c>
      <c r="B884" s="64" t="s">
        <v>1219</v>
      </c>
      <c r="C884" s="27" t="s">
        <v>2205</v>
      </c>
      <c r="D884" s="28">
        <v>1202471140</v>
      </c>
      <c r="E884" s="65">
        <v>288099754.5</v>
      </c>
      <c r="F884" s="66">
        <f t="shared" si="13"/>
        <v>914371385.5</v>
      </c>
    </row>
    <row r="885" spans="1:6" x14ac:dyDescent="0.2">
      <c r="A885" s="25" t="s">
        <v>1281</v>
      </c>
      <c r="B885" s="64" t="s">
        <v>1219</v>
      </c>
      <c r="C885" s="27" t="s">
        <v>2206</v>
      </c>
      <c r="D885" s="28">
        <v>166550100</v>
      </c>
      <c r="E885" s="65">
        <v>20000000</v>
      </c>
      <c r="F885" s="66">
        <f t="shared" si="13"/>
        <v>146550100</v>
      </c>
    </row>
    <row r="886" spans="1:6" x14ac:dyDescent="0.2">
      <c r="A886" s="25" t="s">
        <v>1283</v>
      </c>
      <c r="B886" s="64" t="s">
        <v>1219</v>
      </c>
      <c r="C886" s="27" t="s">
        <v>2207</v>
      </c>
      <c r="D886" s="28">
        <v>15317638.609999999</v>
      </c>
      <c r="E886" s="65">
        <v>62141</v>
      </c>
      <c r="F886" s="66">
        <f t="shared" si="13"/>
        <v>15255497.609999999</v>
      </c>
    </row>
    <row r="887" spans="1:6" ht="45" x14ac:dyDescent="0.2">
      <c r="A887" s="25" t="s">
        <v>1285</v>
      </c>
      <c r="B887" s="64" t="s">
        <v>1219</v>
      </c>
      <c r="C887" s="27" t="s">
        <v>2208</v>
      </c>
      <c r="D887" s="28">
        <v>14900000</v>
      </c>
      <c r="E887" s="65" t="s">
        <v>53</v>
      </c>
      <c r="F887" s="66">
        <f t="shared" si="13"/>
        <v>14900000</v>
      </c>
    </row>
    <row r="888" spans="1:6" ht="45" x14ac:dyDescent="0.2">
      <c r="A888" s="25" t="s">
        <v>1287</v>
      </c>
      <c r="B888" s="64" t="s">
        <v>1219</v>
      </c>
      <c r="C888" s="27" t="s">
        <v>2209</v>
      </c>
      <c r="D888" s="28">
        <v>14400000</v>
      </c>
      <c r="E888" s="65" t="s">
        <v>53</v>
      </c>
      <c r="F888" s="66">
        <f t="shared" si="13"/>
        <v>14400000</v>
      </c>
    </row>
    <row r="889" spans="1:6" ht="33.75" x14ac:dyDescent="0.2">
      <c r="A889" s="25" t="s">
        <v>1628</v>
      </c>
      <c r="B889" s="64" t="s">
        <v>1219</v>
      </c>
      <c r="C889" s="27" t="s">
        <v>2210</v>
      </c>
      <c r="D889" s="28">
        <v>500000</v>
      </c>
      <c r="E889" s="65" t="s">
        <v>53</v>
      </c>
      <c r="F889" s="66">
        <f t="shared" si="13"/>
        <v>500000</v>
      </c>
    </row>
    <row r="890" spans="1:6" x14ac:dyDescent="0.2">
      <c r="A890" s="25" t="s">
        <v>1289</v>
      </c>
      <c r="B890" s="64" t="s">
        <v>1219</v>
      </c>
      <c r="C890" s="27" t="s">
        <v>2211</v>
      </c>
      <c r="D890" s="28">
        <v>150000</v>
      </c>
      <c r="E890" s="65" t="s">
        <v>53</v>
      </c>
      <c r="F890" s="66">
        <f t="shared" si="13"/>
        <v>150000</v>
      </c>
    </row>
    <row r="891" spans="1:6" ht="22.5" x14ac:dyDescent="0.2">
      <c r="A891" s="25" t="s">
        <v>1291</v>
      </c>
      <c r="B891" s="64" t="s">
        <v>1219</v>
      </c>
      <c r="C891" s="27" t="s">
        <v>2212</v>
      </c>
      <c r="D891" s="28">
        <v>150000</v>
      </c>
      <c r="E891" s="65" t="s">
        <v>53</v>
      </c>
      <c r="F891" s="66">
        <f t="shared" si="13"/>
        <v>150000</v>
      </c>
    </row>
    <row r="892" spans="1:6" x14ac:dyDescent="0.2">
      <c r="A892" s="25" t="s">
        <v>1293</v>
      </c>
      <c r="B892" s="64" t="s">
        <v>1219</v>
      </c>
      <c r="C892" s="27" t="s">
        <v>2213</v>
      </c>
      <c r="D892" s="28">
        <v>267638.61</v>
      </c>
      <c r="E892" s="65">
        <v>62141</v>
      </c>
      <c r="F892" s="66">
        <f t="shared" si="13"/>
        <v>205497.61</v>
      </c>
    </row>
    <row r="893" spans="1:6" ht="22.5" x14ac:dyDescent="0.2">
      <c r="A893" s="25" t="s">
        <v>1295</v>
      </c>
      <c r="B893" s="64" t="s">
        <v>1219</v>
      </c>
      <c r="C893" s="27" t="s">
        <v>2214</v>
      </c>
      <c r="D893" s="28">
        <v>52533.61</v>
      </c>
      <c r="E893" s="65">
        <v>20856</v>
      </c>
      <c r="F893" s="66">
        <f t="shared" si="13"/>
        <v>31677.61</v>
      </c>
    </row>
    <row r="894" spans="1:6" x14ac:dyDescent="0.2">
      <c r="A894" s="25" t="s">
        <v>1297</v>
      </c>
      <c r="B894" s="64" t="s">
        <v>1219</v>
      </c>
      <c r="C894" s="27" t="s">
        <v>2215</v>
      </c>
      <c r="D894" s="28">
        <v>129105</v>
      </c>
      <c r="E894" s="65">
        <v>41285</v>
      </c>
      <c r="F894" s="66">
        <f t="shared" si="13"/>
        <v>87820</v>
      </c>
    </row>
    <row r="895" spans="1:6" x14ac:dyDescent="0.2">
      <c r="A895" s="25" t="s">
        <v>1299</v>
      </c>
      <c r="B895" s="64" t="s">
        <v>1219</v>
      </c>
      <c r="C895" s="27" t="s">
        <v>2216</v>
      </c>
      <c r="D895" s="28">
        <v>86000</v>
      </c>
      <c r="E895" s="65" t="s">
        <v>53</v>
      </c>
      <c r="F895" s="66">
        <f t="shared" si="13"/>
        <v>86000</v>
      </c>
    </row>
    <row r="896" spans="1:6" x14ac:dyDescent="0.2">
      <c r="A896" s="52" t="s">
        <v>2217</v>
      </c>
      <c r="B896" s="53" t="s">
        <v>1219</v>
      </c>
      <c r="C896" s="54" t="s">
        <v>2218</v>
      </c>
      <c r="D896" s="55">
        <v>3726827577.8699999</v>
      </c>
      <c r="E896" s="56">
        <v>367312918.23000002</v>
      </c>
      <c r="F896" s="57">
        <f t="shared" si="13"/>
        <v>3359514659.6399999</v>
      </c>
    </row>
    <row r="897" spans="1:6" ht="56.25" x14ac:dyDescent="0.2">
      <c r="A897" s="25" t="s">
        <v>1223</v>
      </c>
      <c r="B897" s="64" t="s">
        <v>1219</v>
      </c>
      <c r="C897" s="27" t="s">
        <v>2219</v>
      </c>
      <c r="D897" s="28">
        <v>61103020</v>
      </c>
      <c r="E897" s="65">
        <v>1252225.98</v>
      </c>
      <c r="F897" s="66">
        <f t="shared" si="13"/>
        <v>59850794.020000003</v>
      </c>
    </row>
    <row r="898" spans="1:6" x14ac:dyDescent="0.2">
      <c r="A898" s="25" t="s">
        <v>1225</v>
      </c>
      <c r="B898" s="64" t="s">
        <v>1219</v>
      </c>
      <c r="C898" s="27" t="s">
        <v>2220</v>
      </c>
      <c r="D898" s="28">
        <v>61103020</v>
      </c>
      <c r="E898" s="65">
        <v>1252225.98</v>
      </c>
      <c r="F898" s="66">
        <f t="shared" si="13"/>
        <v>59850794.020000003</v>
      </c>
    </row>
    <row r="899" spans="1:6" x14ac:dyDescent="0.2">
      <c r="A899" s="25" t="s">
        <v>1227</v>
      </c>
      <c r="B899" s="64" t="s">
        <v>1219</v>
      </c>
      <c r="C899" s="27" t="s">
        <v>2221</v>
      </c>
      <c r="D899" s="28">
        <v>46709280</v>
      </c>
      <c r="E899" s="65">
        <v>1048840.98</v>
      </c>
      <c r="F899" s="66">
        <f t="shared" si="13"/>
        <v>45660439.020000003</v>
      </c>
    </row>
    <row r="900" spans="1:6" ht="22.5" x14ac:dyDescent="0.2">
      <c r="A900" s="25" t="s">
        <v>1229</v>
      </c>
      <c r="B900" s="64" t="s">
        <v>1219</v>
      </c>
      <c r="C900" s="27" t="s">
        <v>2222</v>
      </c>
      <c r="D900" s="28">
        <v>325600</v>
      </c>
      <c r="E900" s="65">
        <v>3385</v>
      </c>
      <c r="F900" s="66">
        <f t="shared" si="13"/>
        <v>322215</v>
      </c>
    </row>
    <row r="901" spans="1:6" ht="33.75" x14ac:dyDescent="0.2">
      <c r="A901" s="25" t="s">
        <v>1233</v>
      </c>
      <c r="B901" s="64" t="s">
        <v>1219</v>
      </c>
      <c r="C901" s="27" t="s">
        <v>2223</v>
      </c>
      <c r="D901" s="28">
        <v>14068140</v>
      </c>
      <c r="E901" s="65">
        <v>200000</v>
      </c>
      <c r="F901" s="66">
        <f t="shared" si="13"/>
        <v>13868140</v>
      </c>
    </row>
    <row r="902" spans="1:6" ht="22.5" x14ac:dyDescent="0.2">
      <c r="A902" s="25" t="s">
        <v>1245</v>
      </c>
      <c r="B902" s="64" t="s">
        <v>1219</v>
      </c>
      <c r="C902" s="27" t="s">
        <v>2224</v>
      </c>
      <c r="D902" s="28">
        <v>430117099.17000002</v>
      </c>
      <c r="E902" s="65">
        <v>3876272.75</v>
      </c>
      <c r="F902" s="66">
        <f t="shared" si="13"/>
        <v>426240826.42000002</v>
      </c>
    </row>
    <row r="903" spans="1:6" ht="22.5" x14ac:dyDescent="0.2">
      <c r="A903" s="25" t="s">
        <v>1247</v>
      </c>
      <c r="B903" s="64" t="s">
        <v>1219</v>
      </c>
      <c r="C903" s="27" t="s">
        <v>2225</v>
      </c>
      <c r="D903" s="28">
        <v>430117099.17000002</v>
      </c>
      <c r="E903" s="65">
        <v>3876272.75</v>
      </c>
      <c r="F903" s="66">
        <f t="shared" si="13"/>
        <v>426240826.42000002</v>
      </c>
    </row>
    <row r="904" spans="1:6" ht="22.5" x14ac:dyDescent="0.2">
      <c r="A904" s="25" t="s">
        <v>1251</v>
      </c>
      <c r="B904" s="64" t="s">
        <v>1219</v>
      </c>
      <c r="C904" s="27" t="s">
        <v>2226</v>
      </c>
      <c r="D904" s="28">
        <v>2785000</v>
      </c>
      <c r="E904" s="65">
        <v>6000</v>
      </c>
      <c r="F904" s="66">
        <f t="shared" si="13"/>
        <v>2779000</v>
      </c>
    </row>
    <row r="905" spans="1:6" ht="22.5" x14ac:dyDescent="0.2">
      <c r="A905" s="25" t="s">
        <v>1253</v>
      </c>
      <c r="B905" s="64" t="s">
        <v>1219</v>
      </c>
      <c r="C905" s="27" t="s">
        <v>2227</v>
      </c>
      <c r="D905" s="28">
        <v>375351081.60000002</v>
      </c>
      <c r="E905" s="65">
        <v>3518646.75</v>
      </c>
      <c r="F905" s="66">
        <f t="shared" si="13"/>
        <v>371832434.85000002</v>
      </c>
    </row>
    <row r="906" spans="1:6" x14ac:dyDescent="0.2">
      <c r="A906" s="25" t="s">
        <v>1255</v>
      </c>
      <c r="B906" s="64" t="s">
        <v>1219</v>
      </c>
      <c r="C906" s="27" t="s">
        <v>2228</v>
      </c>
      <c r="D906" s="28">
        <v>50877217.57</v>
      </c>
      <c r="E906" s="65">
        <v>351626</v>
      </c>
      <c r="F906" s="66">
        <f t="shared" si="13"/>
        <v>50525591.57</v>
      </c>
    </row>
    <row r="907" spans="1:6" x14ac:dyDescent="0.2">
      <c r="A907" s="25" t="s">
        <v>1259</v>
      </c>
      <c r="B907" s="64" t="s">
        <v>1219</v>
      </c>
      <c r="C907" s="27" t="s">
        <v>2229</v>
      </c>
      <c r="D907" s="28">
        <v>1103800</v>
      </c>
      <c r="E907" s="65" t="s">
        <v>53</v>
      </c>
      <c r="F907" s="66">
        <f t="shared" si="13"/>
        <v>1103800</v>
      </c>
    </row>
    <row r="908" spans="1:6" x14ac:dyDescent="0.2">
      <c r="A908" s="25" t="s">
        <v>1261</v>
      </c>
      <c r="B908" s="64" t="s">
        <v>1219</v>
      </c>
      <c r="C908" s="27" t="s">
        <v>2230</v>
      </c>
      <c r="D908" s="28">
        <v>550000</v>
      </c>
      <c r="E908" s="65" t="s">
        <v>53</v>
      </c>
      <c r="F908" s="66">
        <f t="shared" si="13"/>
        <v>550000</v>
      </c>
    </row>
    <row r="909" spans="1:6" x14ac:dyDescent="0.2">
      <c r="A909" s="25" t="s">
        <v>1269</v>
      </c>
      <c r="B909" s="64" t="s">
        <v>1219</v>
      </c>
      <c r="C909" s="27" t="s">
        <v>2231</v>
      </c>
      <c r="D909" s="28">
        <v>550000</v>
      </c>
      <c r="E909" s="65" t="s">
        <v>53</v>
      </c>
      <c r="F909" s="66">
        <f t="shared" si="13"/>
        <v>550000</v>
      </c>
    </row>
    <row r="910" spans="1:6" ht="22.5" x14ac:dyDescent="0.2">
      <c r="A910" s="25" t="s">
        <v>1589</v>
      </c>
      <c r="B910" s="64" t="s">
        <v>1219</v>
      </c>
      <c r="C910" s="27" t="s">
        <v>2232</v>
      </c>
      <c r="D910" s="28">
        <v>200000000</v>
      </c>
      <c r="E910" s="65" t="s">
        <v>53</v>
      </c>
      <c r="F910" s="66">
        <f t="shared" si="13"/>
        <v>200000000</v>
      </c>
    </row>
    <row r="911" spans="1:6" x14ac:dyDescent="0.2">
      <c r="A911" s="25" t="s">
        <v>1591</v>
      </c>
      <c r="B911" s="64" t="s">
        <v>1219</v>
      </c>
      <c r="C911" s="27" t="s">
        <v>2233</v>
      </c>
      <c r="D911" s="28">
        <v>200000000</v>
      </c>
      <c r="E911" s="65" t="s">
        <v>53</v>
      </c>
      <c r="F911" s="66">
        <f t="shared" ref="F911:F974" si="14">IF(OR(D911="-",IF(E911="-",0,E911)&gt;=IF(D911="-",0,D911)),"-",IF(D911="-",0,D911)-IF(E911="-",0,E911))</f>
        <v>200000000</v>
      </c>
    </row>
    <row r="912" spans="1:6" ht="33.75" x14ac:dyDescent="0.2">
      <c r="A912" s="25" t="s">
        <v>1864</v>
      </c>
      <c r="B912" s="64" t="s">
        <v>1219</v>
      </c>
      <c r="C912" s="27" t="s">
        <v>2234</v>
      </c>
      <c r="D912" s="28">
        <v>200000000</v>
      </c>
      <c r="E912" s="65" t="s">
        <v>53</v>
      </c>
      <c r="F912" s="66">
        <f t="shared" si="14"/>
        <v>200000000</v>
      </c>
    </row>
    <row r="913" spans="1:6" x14ac:dyDescent="0.2">
      <c r="A913" s="25" t="s">
        <v>1271</v>
      </c>
      <c r="B913" s="64" t="s">
        <v>1219</v>
      </c>
      <c r="C913" s="27" t="s">
        <v>2235</v>
      </c>
      <c r="D913" s="28">
        <v>1665425418.7</v>
      </c>
      <c r="E913" s="65">
        <v>54084665</v>
      </c>
      <c r="F913" s="66">
        <f t="shared" si="14"/>
        <v>1611340753.7</v>
      </c>
    </row>
    <row r="914" spans="1:6" x14ac:dyDescent="0.2">
      <c r="A914" s="25" t="s">
        <v>1496</v>
      </c>
      <c r="B914" s="64" t="s">
        <v>1219</v>
      </c>
      <c r="C914" s="27" t="s">
        <v>2236</v>
      </c>
      <c r="D914" s="28">
        <v>1649725418.7</v>
      </c>
      <c r="E914" s="65">
        <v>54084665</v>
      </c>
      <c r="F914" s="66">
        <f t="shared" si="14"/>
        <v>1595640753.7</v>
      </c>
    </row>
    <row r="915" spans="1:6" ht="33.75" x14ac:dyDescent="0.2">
      <c r="A915" s="25" t="s">
        <v>1498</v>
      </c>
      <c r="B915" s="64" t="s">
        <v>1219</v>
      </c>
      <c r="C915" s="27" t="s">
        <v>2237</v>
      </c>
      <c r="D915" s="28">
        <v>1048111808.7</v>
      </c>
      <c r="E915" s="65">
        <v>54084665</v>
      </c>
      <c r="F915" s="66">
        <f t="shared" si="14"/>
        <v>994027143.70000005</v>
      </c>
    </row>
    <row r="916" spans="1:6" ht="33.75" x14ac:dyDescent="0.2">
      <c r="A916" s="25" t="s">
        <v>1598</v>
      </c>
      <c r="B916" s="64" t="s">
        <v>1219</v>
      </c>
      <c r="C916" s="27" t="s">
        <v>2238</v>
      </c>
      <c r="D916" s="28">
        <v>601613610</v>
      </c>
      <c r="E916" s="65" t="s">
        <v>53</v>
      </c>
      <c r="F916" s="66">
        <f t="shared" si="14"/>
        <v>601613610</v>
      </c>
    </row>
    <row r="917" spans="1:6" x14ac:dyDescent="0.2">
      <c r="A917" s="25" t="s">
        <v>1029</v>
      </c>
      <c r="B917" s="64" t="s">
        <v>1219</v>
      </c>
      <c r="C917" s="27" t="s">
        <v>2239</v>
      </c>
      <c r="D917" s="28">
        <v>15700000</v>
      </c>
      <c r="E917" s="65" t="s">
        <v>53</v>
      </c>
      <c r="F917" s="66">
        <f t="shared" si="14"/>
        <v>15700000</v>
      </c>
    </row>
    <row r="918" spans="1:6" ht="22.5" x14ac:dyDescent="0.2">
      <c r="A918" s="25" t="s">
        <v>1275</v>
      </c>
      <c r="B918" s="64" t="s">
        <v>1219</v>
      </c>
      <c r="C918" s="27" t="s">
        <v>2240</v>
      </c>
      <c r="D918" s="28">
        <v>1369021240</v>
      </c>
      <c r="E918" s="65">
        <v>308099754.5</v>
      </c>
      <c r="F918" s="66">
        <f t="shared" si="14"/>
        <v>1060921485.5</v>
      </c>
    </row>
    <row r="919" spans="1:6" x14ac:dyDescent="0.2">
      <c r="A919" s="25" t="s">
        <v>1277</v>
      </c>
      <c r="B919" s="64" t="s">
        <v>1219</v>
      </c>
      <c r="C919" s="27" t="s">
        <v>2241</v>
      </c>
      <c r="D919" s="28">
        <v>1369021240</v>
      </c>
      <c r="E919" s="65">
        <v>308099754.5</v>
      </c>
      <c r="F919" s="66">
        <f t="shared" si="14"/>
        <v>1060921485.5</v>
      </c>
    </row>
    <row r="920" spans="1:6" ht="45" x14ac:dyDescent="0.2">
      <c r="A920" s="25" t="s">
        <v>1279</v>
      </c>
      <c r="B920" s="64" t="s">
        <v>1219</v>
      </c>
      <c r="C920" s="27" t="s">
        <v>2242</v>
      </c>
      <c r="D920" s="28">
        <v>1202471140</v>
      </c>
      <c r="E920" s="65">
        <v>288099754.5</v>
      </c>
      <c r="F920" s="66">
        <f t="shared" si="14"/>
        <v>914371385.5</v>
      </c>
    </row>
    <row r="921" spans="1:6" x14ac:dyDescent="0.2">
      <c r="A921" s="25" t="s">
        <v>1281</v>
      </c>
      <c r="B921" s="64" t="s">
        <v>1219</v>
      </c>
      <c r="C921" s="27" t="s">
        <v>2243</v>
      </c>
      <c r="D921" s="28">
        <v>166550100</v>
      </c>
      <c r="E921" s="65">
        <v>20000000</v>
      </c>
      <c r="F921" s="66">
        <f t="shared" si="14"/>
        <v>146550100</v>
      </c>
    </row>
    <row r="922" spans="1:6" x14ac:dyDescent="0.2">
      <c r="A922" s="25" t="s">
        <v>1283</v>
      </c>
      <c r="B922" s="64" t="s">
        <v>1219</v>
      </c>
      <c r="C922" s="27" t="s">
        <v>2244</v>
      </c>
      <c r="D922" s="28">
        <v>610800</v>
      </c>
      <c r="E922" s="65" t="s">
        <v>53</v>
      </c>
      <c r="F922" s="66">
        <f t="shared" si="14"/>
        <v>610800</v>
      </c>
    </row>
    <row r="923" spans="1:6" ht="45" x14ac:dyDescent="0.2">
      <c r="A923" s="25" t="s">
        <v>1285</v>
      </c>
      <c r="B923" s="64" t="s">
        <v>1219</v>
      </c>
      <c r="C923" s="27" t="s">
        <v>2245</v>
      </c>
      <c r="D923" s="28">
        <v>500000</v>
      </c>
      <c r="E923" s="65" t="s">
        <v>53</v>
      </c>
      <c r="F923" s="66">
        <f t="shared" si="14"/>
        <v>500000</v>
      </c>
    </row>
    <row r="924" spans="1:6" ht="33.75" x14ac:dyDescent="0.2">
      <c r="A924" s="25" t="s">
        <v>1628</v>
      </c>
      <c r="B924" s="64" t="s">
        <v>1219</v>
      </c>
      <c r="C924" s="27" t="s">
        <v>2246</v>
      </c>
      <c r="D924" s="28">
        <v>500000</v>
      </c>
      <c r="E924" s="65" t="s">
        <v>53</v>
      </c>
      <c r="F924" s="66">
        <f t="shared" si="14"/>
        <v>500000</v>
      </c>
    </row>
    <row r="925" spans="1:6" x14ac:dyDescent="0.2">
      <c r="A925" s="25" t="s">
        <v>1293</v>
      </c>
      <c r="B925" s="64" t="s">
        <v>1219</v>
      </c>
      <c r="C925" s="27" t="s">
        <v>2247</v>
      </c>
      <c r="D925" s="28">
        <v>110800</v>
      </c>
      <c r="E925" s="65" t="s">
        <v>53</v>
      </c>
      <c r="F925" s="66">
        <f t="shared" si="14"/>
        <v>110800</v>
      </c>
    </row>
    <row r="926" spans="1:6" x14ac:dyDescent="0.2">
      <c r="A926" s="25" t="s">
        <v>1297</v>
      </c>
      <c r="B926" s="64" t="s">
        <v>1219</v>
      </c>
      <c r="C926" s="27" t="s">
        <v>2248</v>
      </c>
      <c r="D926" s="28">
        <v>24800</v>
      </c>
      <c r="E926" s="65" t="s">
        <v>53</v>
      </c>
      <c r="F926" s="66">
        <f t="shared" si="14"/>
        <v>24800</v>
      </c>
    </row>
    <row r="927" spans="1:6" x14ac:dyDescent="0.2">
      <c r="A927" s="25" t="s">
        <v>1299</v>
      </c>
      <c r="B927" s="64" t="s">
        <v>1219</v>
      </c>
      <c r="C927" s="27" t="s">
        <v>2249</v>
      </c>
      <c r="D927" s="28">
        <v>86000</v>
      </c>
      <c r="E927" s="65" t="s">
        <v>53</v>
      </c>
      <c r="F927" s="66">
        <f t="shared" si="14"/>
        <v>86000</v>
      </c>
    </row>
    <row r="928" spans="1:6" x14ac:dyDescent="0.2">
      <c r="A928" s="52" t="s">
        <v>2250</v>
      </c>
      <c r="B928" s="53" t="s">
        <v>1219</v>
      </c>
      <c r="C928" s="54" t="s">
        <v>2251</v>
      </c>
      <c r="D928" s="55">
        <v>14400000</v>
      </c>
      <c r="E928" s="56" t="s">
        <v>53</v>
      </c>
      <c r="F928" s="57">
        <f t="shared" si="14"/>
        <v>14400000</v>
      </c>
    </row>
    <row r="929" spans="1:6" x14ac:dyDescent="0.2">
      <c r="A929" s="25" t="s">
        <v>1283</v>
      </c>
      <c r="B929" s="64" t="s">
        <v>1219</v>
      </c>
      <c r="C929" s="27" t="s">
        <v>2252</v>
      </c>
      <c r="D929" s="28">
        <v>14400000</v>
      </c>
      <c r="E929" s="65" t="s">
        <v>53</v>
      </c>
      <c r="F929" s="66">
        <f t="shared" si="14"/>
        <v>14400000</v>
      </c>
    </row>
    <row r="930" spans="1:6" ht="45" x14ac:dyDescent="0.2">
      <c r="A930" s="25" t="s">
        <v>1285</v>
      </c>
      <c r="B930" s="64" t="s">
        <v>1219</v>
      </c>
      <c r="C930" s="27" t="s">
        <v>2253</v>
      </c>
      <c r="D930" s="28">
        <v>14400000</v>
      </c>
      <c r="E930" s="65" t="s">
        <v>53</v>
      </c>
      <c r="F930" s="66">
        <f t="shared" si="14"/>
        <v>14400000</v>
      </c>
    </row>
    <row r="931" spans="1:6" ht="45" x14ac:dyDescent="0.2">
      <c r="A931" s="25" t="s">
        <v>1287</v>
      </c>
      <c r="B931" s="64" t="s">
        <v>1219</v>
      </c>
      <c r="C931" s="27" t="s">
        <v>2254</v>
      </c>
      <c r="D931" s="28">
        <v>14400000</v>
      </c>
      <c r="E931" s="65" t="s">
        <v>53</v>
      </c>
      <c r="F931" s="66">
        <f t="shared" si="14"/>
        <v>14400000</v>
      </c>
    </row>
    <row r="932" spans="1:6" ht="22.5" x14ac:dyDescent="0.2">
      <c r="A932" s="52" t="s">
        <v>2255</v>
      </c>
      <c r="B932" s="53" t="s">
        <v>1219</v>
      </c>
      <c r="C932" s="54" t="s">
        <v>2256</v>
      </c>
      <c r="D932" s="55">
        <v>33255500.829999998</v>
      </c>
      <c r="E932" s="56">
        <v>792590</v>
      </c>
      <c r="F932" s="57">
        <f t="shared" si="14"/>
        <v>32462910.829999998</v>
      </c>
    </row>
    <row r="933" spans="1:6" ht="56.25" x14ac:dyDescent="0.2">
      <c r="A933" s="25" t="s">
        <v>1223</v>
      </c>
      <c r="B933" s="64" t="s">
        <v>1219</v>
      </c>
      <c r="C933" s="27" t="s">
        <v>2257</v>
      </c>
      <c r="D933" s="28">
        <v>23085540.27</v>
      </c>
      <c r="E933" s="65">
        <v>244849</v>
      </c>
      <c r="F933" s="66">
        <f t="shared" si="14"/>
        <v>22840691.27</v>
      </c>
    </row>
    <row r="934" spans="1:6" x14ac:dyDescent="0.2">
      <c r="A934" s="25" t="s">
        <v>1225</v>
      </c>
      <c r="B934" s="64" t="s">
        <v>1219</v>
      </c>
      <c r="C934" s="27" t="s">
        <v>2258</v>
      </c>
      <c r="D934" s="28">
        <v>16239640.27</v>
      </c>
      <c r="E934" s="65">
        <v>244849</v>
      </c>
      <c r="F934" s="66">
        <f t="shared" si="14"/>
        <v>15994791.27</v>
      </c>
    </row>
    <row r="935" spans="1:6" x14ac:dyDescent="0.2">
      <c r="A935" s="25" t="s">
        <v>1227</v>
      </c>
      <c r="B935" s="64" t="s">
        <v>1219</v>
      </c>
      <c r="C935" s="27" t="s">
        <v>2259</v>
      </c>
      <c r="D935" s="28">
        <v>12468640.76</v>
      </c>
      <c r="E935" s="65">
        <v>244849</v>
      </c>
      <c r="F935" s="66">
        <f t="shared" si="14"/>
        <v>12223791.76</v>
      </c>
    </row>
    <row r="936" spans="1:6" ht="22.5" x14ac:dyDescent="0.2">
      <c r="A936" s="25" t="s">
        <v>1229</v>
      </c>
      <c r="B936" s="64" t="s">
        <v>1219</v>
      </c>
      <c r="C936" s="27" t="s">
        <v>2260</v>
      </c>
      <c r="D936" s="28">
        <v>10000</v>
      </c>
      <c r="E936" s="65" t="s">
        <v>53</v>
      </c>
      <c r="F936" s="66">
        <f t="shared" si="14"/>
        <v>10000</v>
      </c>
    </row>
    <row r="937" spans="1:6" ht="33.75" x14ac:dyDescent="0.2">
      <c r="A937" s="25" t="s">
        <v>1233</v>
      </c>
      <c r="B937" s="64" t="s">
        <v>1219</v>
      </c>
      <c r="C937" s="27" t="s">
        <v>2261</v>
      </c>
      <c r="D937" s="28">
        <v>3760999.51</v>
      </c>
      <c r="E937" s="65" t="s">
        <v>53</v>
      </c>
      <c r="F937" s="66">
        <f t="shared" si="14"/>
        <v>3760999.51</v>
      </c>
    </row>
    <row r="938" spans="1:6" ht="22.5" x14ac:dyDescent="0.2">
      <c r="A938" s="25" t="s">
        <v>1235</v>
      </c>
      <c r="B938" s="64" t="s">
        <v>1219</v>
      </c>
      <c r="C938" s="27" t="s">
        <v>2262</v>
      </c>
      <c r="D938" s="28">
        <v>6845900</v>
      </c>
      <c r="E938" s="65" t="s">
        <v>53</v>
      </c>
      <c r="F938" s="66">
        <f t="shared" si="14"/>
        <v>6845900</v>
      </c>
    </row>
    <row r="939" spans="1:6" ht="22.5" x14ac:dyDescent="0.2">
      <c r="A939" s="25" t="s">
        <v>1237</v>
      </c>
      <c r="B939" s="64" t="s">
        <v>1219</v>
      </c>
      <c r="C939" s="27" t="s">
        <v>2263</v>
      </c>
      <c r="D939" s="28">
        <v>5254760</v>
      </c>
      <c r="E939" s="65" t="s">
        <v>53</v>
      </c>
      <c r="F939" s="66">
        <f t="shared" si="14"/>
        <v>5254760</v>
      </c>
    </row>
    <row r="940" spans="1:6" ht="33.75" x14ac:dyDescent="0.2">
      <c r="A940" s="25" t="s">
        <v>1243</v>
      </c>
      <c r="B940" s="64" t="s">
        <v>1219</v>
      </c>
      <c r="C940" s="27" t="s">
        <v>2264</v>
      </c>
      <c r="D940" s="28">
        <v>1591140</v>
      </c>
      <c r="E940" s="65" t="s">
        <v>53</v>
      </c>
      <c r="F940" s="66">
        <f t="shared" si="14"/>
        <v>1591140</v>
      </c>
    </row>
    <row r="941" spans="1:6" ht="22.5" x14ac:dyDescent="0.2">
      <c r="A941" s="25" t="s">
        <v>1245</v>
      </c>
      <c r="B941" s="64" t="s">
        <v>1219</v>
      </c>
      <c r="C941" s="27" t="s">
        <v>2265</v>
      </c>
      <c r="D941" s="28">
        <v>9863121.9499999993</v>
      </c>
      <c r="E941" s="65">
        <v>485600</v>
      </c>
      <c r="F941" s="66">
        <f t="shared" si="14"/>
        <v>9377521.9499999993</v>
      </c>
    </row>
    <row r="942" spans="1:6" ht="22.5" x14ac:dyDescent="0.2">
      <c r="A942" s="25" t="s">
        <v>1247</v>
      </c>
      <c r="B942" s="64" t="s">
        <v>1219</v>
      </c>
      <c r="C942" s="27" t="s">
        <v>2266</v>
      </c>
      <c r="D942" s="28">
        <v>9863121.9499999993</v>
      </c>
      <c r="E942" s="65">
        <v>485600</v>
      </c>
      <c r="F942" s="66">
        <f t="shared" si="14"/>
        <v>9377521.9499999993</v>
      </c>
    </row>
    <row r="943" spans="1:6" ht="22.5" x14ac:dyDescent="0.2">
      <c r="A943" s="25" t="s">
        <v>1251</v>
      </c>
      <c r="B943" s="64" t="s">
        <v>1219</v>
      </c>
      <c r="C943" s="27" t="s">
        <v>2267</v>
      </c>
      <c r="D943" s="28">
        <v>1485600.83</v>
      </c>
      <c r="E943" s="65" t="s">
        <v>53</v>
      </c>
      <c r="F943" s="66">
        <f t="shared" si="14"/>
        <v>1485600.83</v>
      </c>
    </row>
    <row r="944" spans="1:6" x14ac:dyDescent="0.2">
      <c r="A944" s="25" t="s">
        <v>1255</v>
      </c>
      <c r="B944" s="64" t="s">
        <v>1219</v>
      </c>
      <c r="C944" s="27" t="s">
        <v>2268</v>
      </c>
      <c r="D944" s="28">
        <v>8377521.1200000001</v>
      </c>
      <c r="E944" s="65">
        <v>485600</v>
      </c>
      <c r="F944" s="66">
        <f t="shared" si="14"/>
        <v>7891921.1200000001</v>
      </c>
    </row>
    <row r="945" spans="1:6" x14ac:dyDescent="0.2">
      <c r="A945" s="25" t="s">
        <v>1283</v>
      </c>
      <c r="B945" s="64" t="s">
        <v>1219</v>
      </c>
      <c r="C945" s="27" t="s">
        <v>2269</v>
      </c>
      <c r="D945" s="28">
        <v>306838.61</v>
      </c>
      <c r="E945" s="65">
        <v>62141</v>
      </c>
      <c r="F945" s="66">
        <f t="shared" si="14"/>
        <v>244697.61</v>
      </c>
    </row>
    <row r="946" spans="1:6" x14ac:dyDescent="0.2">
      <c r="A946" s="25" t="s">
        <v>1289</v>
      </c>
      <c r="B946" s="64" t="s">
        <v>1219</v>
      </c>
      <c r="C946" s="27" t="s">
        <v>2270</v>
      </c>
      <c r="D946" s="28">
        <v>150000</v>
      </c>
      <c r="E946" s="65" t="s">
        <v>53</v>
      </c>
      <c r="F946" s="66">
        <f t="shared" si="14"/>
        <v>150000</v>
      </c>
    </row>
    <row r="947" spans="1:6" ht="22.5" x14ac:dyDescent="0.2">
      <c r="A947" s="25" t="s">
        <v>1291</v>
      </c>
      <c r="B947" s="64" t="s">
        <v>1219</v>
      </c>
      <c r="C947" s="27" t="s">
        <v>2271</v>
      </c>
      <c r="D947" s="28">
        <v>150000</v>
      </c>
      <c r="E947" s="65" t="s">
        <v>53</v>
      </c>
      <c r="F947" s="66">
        <f t="shared" si="14"/>
        <v>150000</v>
      </c>
    </row>
    <row r="948" spans="1:6" x14ac:dyDescent="0.2">
      <c r="A948" s="25" t="s">
        <v>1293</v>
      </c>
      <c r="B948" s="64" t="s">
        <v>1219</v>
      </c>
      <c r="C948" s="27" t="s">
        <v>2272</v>
      </c>
      <c r="D948" s="28">
        <v>156838.60999999999</v>
      </c>
      <c r="E948" s="65">
        <v>62141</v>
      </c>
      <c r="F948" s="66">
        <f t="shared" si="14"/>
        <v>94697.609999999986</v>
      </c>
    </row>
    <row r="949" spans="1:6" ht="22.5" x14ac:dyDescent="0.2">
      <c r="A949" s="25" t="s">
        <v>1295</v>
      </c>
      <c r="B949" s="64" t="s">
        <v>1219</v>
      </c>
      <c r="C949" s="27" t="s">
        <v>2273</v>
      </c>
      <c r="D949" s="28">
        <v>52533.61</v>
      </c>
      <c r="E949" s="65">
        <v>20856</v>
      </c>
      <c r="F949" s="66">
        <f t="shared" si="14"/>
        <v>31677.61</v>
      </c>
    </row>
    <row r="950" spans="1:6" x14ac:dyDescent="0.2">
      <c r="A950" s="25" t="s">
        <v>1297</v>
      </c>
      <c r="B950" s="64" t="s">
        <v>1219</v>
      </c>
      <c r="C950" s="27" t="s">
        <v>2274</v>
      </c>
      <c r="D950" s="28">
        <v>104305</v>
      </c>
      <c r="E950" s="65">
        <v>41285</v>
      </c>
      <c r="F950" s="66">
        <f t="shared" si="14"/>
        <v>63020</v>
      </c>
    </row>
    <row r="951" spans="1:6" x14ac:dyDescent="0.2">
      <c r="A951" s="52" t="s">
        <v>2275</v>
      </c>
      <c r="B951" s="53" t="s">
        <v>1219</v>
      </c>
      <c r="C951" s="54" t="s">
        <v>2276</v>
      </c>
      <c r="D951" s="55">
        <v>19415477741.110001</v>
      </c>
      <c r="E951" s="56">
        <v>1772172966.3399999</v>
      </c>
      <c r="F951" s="57">
        <f t="shared" si="14"/>
        <v>17643304774.77</v>
      </c>
    </row>
    <row r="952" spans="1:6" ht="56.25" x14ac:dyDescent="0.2">
      <c r="A952" s="25" t="s">
        <v>1223</v>
      </c>
      <c r="B952" s="64" t="s">
        <v>1219</v>
      </c>
      <c r="C952" s="27" t="s">
        <v>2277</v>
      </c>
      <c r="D952" s="28">
        <v>2887219100</v>
      </c>
      <c r="E952" s="65">
        <v>58278426.969999999</v>
      </c>
      <c r="F952" s="66">
        <f t="shared" si="14"/>
        <v>2828940673.0300002</v>
      </c>
    </row>
    <row r="953" spans="1:6" x14ac:dyDescent="0.2">
      <c r="A953" s="25" t="s">
        <v>1225</v>
      </c>
      <c r="B953" s="64" t="s">
        <v>1219</v>
      </c>
      <c r="C953" s="27" t="s">
        <v>2278</v>
      </c>
      <c r="D953" s="28">
        <v>2885734000</v>
      </c>
      <c r="E953" s="65">
        <v>58278426.969999999</v>
      </c>
      <c r="F953" s="66">
        <f t="shared" si="14"/>
        <v>2827455573.0300002</v>
      </c>
    </row>
    <row r="954" spans="1:6" x14ac:dyDescent="0.2">
      <c r="A954" s="25" t="s">
        <v>1227</v>
      </c>
      <c r="B954" s="64" t="s">
        <v>1219</v>
      </c>
      <c r="C954" s="27" t="s">
        <v>2279</v>
      </c>
      <c r="D954" s="28">
        <v>2174377650</v>
      </c>
      <c r="E954" s="65">
        <v>56732657.299999997</v>
      </c>
      <c r="F954" s="66">
        <f t="shared" si="14"/>
        <v>2117644992.7</v>
      </c>
    </row>
    <row r="955" spans="1:6" ht="22.5" x14ac:dyDescent="0.2">
      <c r="A955" s="25" t="s">
        <v>1229</v>
      </c>
      <c r="B955" s="64" t="s">
        <v>1219</v>
      </c>
      <c r="C955" s="27" t="s">
        <v>2280</v>
      </c>
      <c r="D955" s="28">
        <v>10806450</v>
      </c>
      <c r="E955" s="65">
        <v>137978.85</v>
      </c>
      <c r="F955" s="66">
        <f t="shared" si="14"/>
        <v>10668471.15</v>
      </c>
    </row>
    <row r="956" spans="1:6" ht="33.75" x14ac:dyDescent="0.2">
      <c r="A956" s="25" t="s">
        <v>1233</v>
      </c>
      <c r="B956" s="64" t="s">
        <v>1219</v>
      </c>
      <c r="C956" s="27" t="s">
        <v>2281</v>
      </c>
      <c r="D956" s="28">
        <v>700549900</v>
      </c>
      <c r="E956" s="65">
        <v>1407790.82</v>
      </c>
      <c r="F956" s="66">
        <f t="shared" si="14"/>
        <v>699142109.17999995</v>
      </c>
    </row>
    <row r="957" spans="1:6" ht="22.5" x14ac:dyDescent="0.2">
      <c r="A957" s="25" t="s">
        <v>1235</v>
      </c>
      <c r="B957" s="64" t="s">
        <v>1219</v>
      </c>
      <c r="C957" s="27" t="s">
        <v>2282</v>
      </c>
      <c r="D957" s="28">
        <v>1485100</v>
      </c>
      <c r="E957" s="65" t="s">
        <v>53</v>
      </c>
      <c r="F957" s="66">
        <f t="shared" si="14"/>
        <v>1485100</v>
      </c>
    </row>
    <row r="958" spans="1:6" ht="22.5" x14ac:dyDescent="0.2">
      <c r="A958" s="25" t="s">
        <v>1237</v>
      </c>
      <c r="B958" s="64" t="s">
        <v>1219</v>
      </c>
      <c r="C958" s="27" t="s">
        <v>2283</v>
      </c>
      <c r="D958" s="28">
        <v>1139930</v>
      </c>
      <c r="E958" s="65" t="s">
        <v>53</v>
      </c>
      <c r="F958" s="66">
        <f t="shared" si="14"/>
        <v>1139930</v>
      </c>
    </row>
    <row r="959" spans="1:6" ht="33.75" x14ac:dyDescent="0.2">
      <c r="A959" s="25" t="s">
        <v>1243</v>
      </c>
      <c r="B959" s="64" t="s">
        <v>1219</v>
      </c>
      <c r="C959" s="27" t="s">
        <v>2284</v>
      </c>
      <c r="D959" s="28">
        <v>345170</v>
      </c>
      <c r="E959" s="65" t="s">
        <v>53</v>
      </c>
      <c r="F959" s="66">
        <f t="shared" si="14"/>
        <v>345170</v>
      </c>
    </row>
    <row r="960" spans="1:6" ht="22.5" x14ac:dyDescent="0.2">
      <c r="A960" s="25" t="s">
        <v>1245</v>
      </c>
      <c r="B960" s="64" t="s">
        <v>1219</v>
      </c>
      <c r="C960" s="27" t="s">
        <v>2285</v>
      </c>
      <c r="D960" s="28">
        <v>2950682577.1100001</v>
      </c>
      <c r="E960" s="65">
        <v>97220522.280000001</v>
      </c>
      <c r="F960" s="66">
        <f t="shared" si="14"/>
        <v>2853462054.8299999</v>
      </c>
    </row>
    <row r="961" spans="1:6" ht="22.5" x14ac:dyDescent="0.2">
      <c r="A961" s="25" t="s">
        <v>2286</v>
      </c>
      <c r="B961" s="64" t="s">
        <v>1219</v>
      </c>
      <c r="C961" s="27" t="s">
        <v>2287</v>
      </c>
      <c r="D961" s="28">
        <v>10364800</v>
      </c>
      <c r="E961" s="65" t="s">
        <v>53</v>
      </c>
      <c r="F961" s="66">
        <f t="shared" si="14"/>
        <v>10364800</v>
      </c>
    </row>
    <row r="962" spans="1:6" ht="33.75" x14ac:dyDescent="0.2">
      <c r="A962" s="25" t="s">
        <v>2288</v>
      </c>
      <c r="B962" s="64" t="s">
        <v>1219</v>
      </c>
      <c r="C962" s="27" t="s">
        <v>2289</v>
      </c>
      <c r="D962" s="28">
        <v>10364800</v>
      </c>
      <c r="E962" s="65" t="s">
        <v>53</v>
      </c>
      <c r="F962" s="66">
        <f t="shared" si="14"/>
        <v>10364800</v>
      </c>
    </row>
    <row r="963" spans="1:6" ht="22.5" x14ac:dyDescent="0.2">
      <c r="A963" s="25" t="s">
        <v>1247</v>
      </c>
      <c r="B963" s="64" t="s">
        <v>1219</v>
      </c>
      <c r="C963" s="27" t="s">
        <v>2290</v>
      </c>
      <c r="D963" s="28">
        <v>2940317777.1100001</v>
      </c>
      <c r="E963" s="65">
        <v>97220522.280000001</v>
      </c>
      <c r="F963" s="66">
        <f t="shared" si="14"/>
        <v>2843097254.8299999</v>
      </c>
    </row>
    <row r="964" spans="1:6" ht="22.5" x14ac:dyDescent="0.2">
      <c r="A964" s="25" t="s">
        <v>1251</v>
      </c>
      <c r="B964" s="64" t="s">
        <v>1219</v>
      </c>
      <c r="C964" s="27" t="s">
        <v>2291</v>
      </c>
      <c r="D964" s="28">
        <v>38952170</v>
      </c>
      <c r="E964" s="65">
        <v>221622</v>
      </c>
      <c r="F964" s="66">
        <f t="shared" si="14"/>
        <v>38730548</v>
      </c>
    </row>
    <row r="965" spans="1:6" ht="22.5" x14ac:dyDescent="0.2">
      <c r="A965" s="25" t="s">
        <v>1253</v>
      </c>
      <c r="B965" s="64" t="s">
        <v>1219</v>
      </c>
      <c r="C965" s="27" t="s">
        <v>2292</v>
      </c>
      <c r="D965" s="28">
        <v>28226920</v>
      </c>
      <c r="E965" s="65" t="s">
        <v>53</v>
      </c>
      <c r="F965" s="66">
        <f t="shared" si="14"/>
        <v>28226920</v>
      </c>
    </row>
    <row r="966" spans="1:6" x14ac:dyDescent="0.2">
      <c r="A966" s="25" t="s">
        <v>1255</v>
      </c>
      <c r="B966" s="64" t="s">
        <v>1219</v>
      </c>
      <c r="C966" s="27" t="s">
        <v>2293</v>
      </c>
      <c r="D966" s="28">
        <v>2614872800.1100001</v>
      </c>
      <c r="E966" s="65">
        <v>94195510.280000001</v>
      </c>
      <c r="F966" s="66">
        <f t="shared" si="14"/>
        <v>2520677289.8299999</v>
      </c>
    </row>
    <row r="967" spans="1:6" ht="33.75" x14ac:dyDescent="0.2">
      <c r="A967" s="25" t="s">
        <v>1257</v>
      </c>
      <c r="B967" s="64" t="s">
        <v>1219</v>
      </c>
      <c r="C967" s="27" t="s">
        <v>2294</v>
      </c>
      <c r="D967" s="28">
        <v>153345300</v>
      </c>
      <c r="E967" s="65" t="s">
        <v>53</v>
      </c>
      <c r="F967" s="66">
        <f t="shared" si="14"/>
        <v>153345300</v>
      </c>
    </row>
    <row r="968" spans="1:6" x14ac:dyDescent="0.2">
      <c r="A968" s="25" t="s">
        <v>1259</v>
      </c>
      <c r="B968" s="64" t="s">
        <v>1219</v>
      </c>
      <c r="C968" s="27" t="s">
        <v>2295</v>
      </c>
      <c r="D968" s="28">
        <v>104920587</v>
      </c>
      <c r="E968" s="65">
        <v>2803390</v>
      </c>
      <c r="F968" s="66">
        <f t="shared" si="14"/>
        <v>102117197</v>
      </c>
    </row>
    <row r="969" spans="1:6" x14ac:dyDescent="0.2">
      <c r="A969" s="25" t="s">
        <v>1261</v>
      </c>
      <c r="B969" s="64" t="s">
        <v>1219</v>
      </c>
      <c r="C969" s="27" t="s">
        <v>2296</v>
      </c>
      <c r="D969" s="28">
        <v>2481228030</v>
      </c>
      <c r="E969" s="65">
        <v>13449861.5</v>
      </c>
      <c r="F969" s="66">
        <f t="shared" si="14"/>
        <v>2467778168.5</v>
      </c>
    </row>
    <row r="970" spans="1:6" ht="22.5" x14ac:dyDescent="0.2">
      <c r="A970" s="25" t="s">
        <v>1263</v>
      </c>
      <c r="B970" s="64" t="s">
        <v>1219</v>
      </c>
      <c r="C970" s="27" t="s">
        <v>2297</v>
      </c>
      <c r="D970" s="28">
        <v>2480393030</v>
      </c>
      <c r="E970" s="65">
        <v>13449861.5</v>
      </c>
      <c r="F970" s="66">
        <f t="shared" si="14"/>
        <v>2466943168.5</v>
      </c>
    </row>
    <row r="971" spans="1:6" ht="22.5" x14ac:dyDescent="0.2">
      <c r="A971" s="25" t="s">
        <v>1586</v>
      </c>
      <c r="B971" s="64" t="s">
        <v>1219</v>
      </c>
      <c r="C971" s="27" t="s">
        <v>2298</v>
      </c>
      <c r="D971" s="28">
        <v>2480393030</v>
      </c>
      <c r="E971" s="65">
        <v>13449861.5</v>
      </c>
      <c r="F971" s="66">
        <f t="shared" si="14"/>
        <v>2466943168.5</v>
      </c>
    </row>
    <row r="972" spans="1:6" x14ac:dyDescent="0.2">
      <c r="A972" s="25" t="s">
        <v>1269</v>
      </c>
      <c r="B972" s="64" t="s">
        <v>1219</v>
      </c>
      <c r="C972" s="27" t="s">
        <v>2299</v>
      </c>
      <c r="D972" s="28">
        <v>835000</v>
      </c>
      <c r="E972" s="65" t="s">
        <v>53</v>
      </c>
      <c r="F972" s="66">
        <f t="shared" si="14"/>
        <v>835000</v>
      </c>
    </row>
    <row r="973" spans="1:6" ht="22.5" x14ac:dyDescent="0.2">
      <c r="A973" s="25" t="s">
        <v>1589</v>
      </c>
      <c r="B973" s="64" t="s">
        <v>1219</v>
      </c>
      <c r="C973" s="27" t="s">
        <v>2300</v>
      </c>
      <c r="D973" s="28">
        <v>2056360825.6400001</v>
      </c>
      <c r="E973" s="65" t="s">
        <v>53</v>
      </c>
      <c r="F973" s="66">
        <f t="shared" si="14"/>
        <v>2056360825.6400001</v>
      </c>
    </row>
    <row r="974" spans="1:6" x14ac:dyDescent="0.2">
      <c r="A974" s="25" t="s">
        <v>1591</v>
      </c>
      <c r="B974" s="64" t="s">
        <v>1219</v>
      </c>
      <c r="C974" s="27" t="s">
        <v>2301</v>
      </c>
      <c r="D974" s="28">
        <v>2056360825.6400001</v>
      </c>
      <c r="E974" s="65" t="s">
        <v>53</v>
      </c>
      <c r="F974" s="66">
        <f t="shared" si="14"/>
        <v>2056360825.6400001</v>
      </c>
    </row>
    <row r="975" spans="1:6" ht="33.75" x14ac:dyDescent="0.2">
      <c r="A975" s="25" t="s">
        <v>1593</v>
      </c>
      <c r="B975" s="64" t="s">
        <v>1219</v>
      </c>
      <c r="C975" s="27" t="s">
        <v>2302</v>
      </c>
      <c r="D975" s="28">
        <v>1707507400</v>
      </c>
      <c r="E975" s="65" t="s">
        <v>53</v>
      </c>
      <c r="F975" s="66">
        <f t="shared" ref="F975:F1038" si="15">IF(OR(D975="-",IF(E975="-",0,E975)&gt;=IF(D975="-",0,D975)),"-",IF(D975="-",0,D975)-IF(E975="-",0,E975))</f>
        <v>1707507400</v>
      </c>
    </row>
    <row r="976" spans="1:6" ht="22.5" x14ac:dyDescent="0.2">
      <c r="A976" s="25" t="s">
        <v>2303</v>
      </c>
      <c r="B976" s="64" t="s">
        <v>1219</v>
      </c>
      <c r="C976" s="27" t="s">
        <v>2304</v>
      </c>
      <c r="D976" s="28">
        <v>348853425.63999999</v>
      </c>
      <c r="E976" s="65" t="s">
        <v>53</v>
      </c>
      <c r="F976" s="66">
        <f t="shared" si="15"/>
        <v>348853425.63999999</v>
      </c>
    </row>
    <row r="977" spans="1:6" x14ac:dyDescent="0.2">
      <c r="A977" s="25" t="s">
        <v>1271</v>
      </c>
      <c r="B977" s="64" t="s">
        <v>1219</v>
      </c>
      <c r="C977" s="27" t="s">
        <v>2305</v>
      </c>
      <c r="D977" s="28">
        <v>5140980000</v>
      </c>
      <c r="E977" s="65">
        <v>833533117</v>
      </c>
      <c r="F977" s="66">
        <f t="shared" si="15"/>
        <v>4307446883</v>
      </c>
    </row>
    <row r="978" spans="1:6" x14ac:dyDescent="0.2">
      <c r="A978" s="25" t="s">
        <v>1029</v>
      </c>
      <c r="B978" s="64" t="s">
        <v>1219</v>
      </c>
      <c r="C978" s="27" t="s">
        <v>2306</v>
      </c>
      <c r="D978" s="28">
        <v>5140980000</v>
      </c>
      <c r="E978" s="65">
        <v>833533117</v>
      </c>
      <c r="F978" s="66">
        <f t="shared" si="15"/>
        <v>4307446883</v>
      </c>
    </row>
    <row r="979" spans="1:6" ht="22.5" x14ac:dyDescent="0.2">
      <c r="A979" s="25" t="s">
        <v>1275</v>
      </c>
      <c r="B979" s="64" t="s">
        <v>1219</v>
      </c>
      <c r="C979" s="27" t="s">
        <v>2307</v>
      </c>
      <c r="D979" s="28">
        <v>3866751818.3600001</v>
      </c>
      <c r="E979" s="65">
        <v>766069802.17999995</v>
      </c>
      <c r="F979" s="66">
        <f t="shared" si="15"/>
        <v>3100682016.1800003</v>
      </c>
    </row>
    <row r="980" spans="1:6" x14ac:dyDescent="0.2">
      <c r="A980" s="25" t="s">
        <v>1277</v>
      </c>
      <c r="B980" s="64" t="s">
        <v>1219</v>
      </c>
      <c r="C980" s="27" t="s">
        <v>2308</v>
      </c>
      <c r="D980" s="28">
        <v>3759920333.3600001</v>
      </c>
      <c r="E980" s="65">
        <v>742282302.17999995</v>
      </c>
      <c r="F980" s="66">
        <f t="shared" si="15"/>
        <v>3017638031.1800003</v>
      </c>
    </row>
    <row r="981" spans="1:6" ht="45" x14ac:dyDescent="0.2">
      <c r="A981" s="25" t="s">
        <v>1279</v>
      </c>
      <c r="B981" s="64" t="s">
        <v>1219</v>
      </c>
      <c r="C981" s="27" t="s">
        <v>2309</v>
      </c>
      <c r="D981" s="28">
        <v>2941848280</v>
      </c>
      <c r="E981" s="65">
        <v>730223372.98000002</v>
      </c>
      <c r="F981" s="66">
        <f t="shared" si="15"/>
        <v>2211624907.02</v>
      </c>
    </row>
    <row r="982" spans="1:6" x14ac:dyDescent="0.2">
      <c r="A982" s="25" t="s">
        <v>1281</v>
      </c>
      <c r="B982" s="64" t="s">
        <v>1219</v>
      </c>
      <c r="C982" s="27" t="s">
        <v>2310</v>
      </c>
      <c r="D982" s="28">
        <v>818072053.36000001</v>
      </c>
      <c r="E982" s="65">
        <v>12058929.199999999</v>
      </c>
      <c r="F982" s="66">
        <f t="shared" si="15"/>
        <v>806013124.15999997</v>
      </c>
    </row>
    <row r="983" spans="1:6" x14ac:dyDescent="0.2">
      <c r="A983" s="25" t="s">
        <v>1607</v>
      </c>
      <c r="B983" s="64" t="s">
        <v>1219</v>
      </c>
      <c r="C983" s="27" t="s">
        <v>2311</v>
      </c>
      <c r="D983" s="28">
        <v>106831485</v>
      </c>
      <c r="E983" s="65">
        <v>23787500</v>
      </c>
      <c r="F983" s="66">
        <f t="shared" si="15"/>
        <v>83043985</v>
      </c>
    </row>
    <row r="984" spans="1:6" ht="45" x14ac:dyDescent="0.2">
      <c r="A984" s="25" t="s">
        <v>1609</v>
      </c>
      <c r="B984" s="64" t="s">
        <v>1219</v>
      </c>
      <c r="C984" s="27" t="s">
        <v>2312</v>
      </c>
      <c r="D984" s="28">
        <v>95150000</v>
      </c>
      <c r="E984" s="65">
        <v>23787500</v>
      </c>
      <c r="F984" s="66">
        <f t="shared" si="15"/>
        <v>71362500</v>
      </c>
    </row>
    <row r="985" spans="1:6" x14ac:dyDescent="0.2">
      <c r="A985" s="25" t="s">
        <v>2055</v>
      </c>
      <c r="B985" s="64" t="s">
        <v>1219</v>
      </c>
      <c r="C985" s="27" t="s">
        <v>2313</v>
      </c>
      <c r="D985" s="28">
        <v>11681485</v>
      </c>
      <c r="E985" s="65" t="s">
        <v>53</v>
      </c>
      <c r="F985" s="66">
        <f t="shared" si="15"/>
        <v>11681485</v>
      </c>
    </row>
    <row r="986" spans="1:6" x14ac:dyDescent="0.2">
      <c r="A986" s="25" t="s">
        <v>1283</v>
      </c>
      <c r="B986" s="64" t="s">
        <v>1219</v>
      </c>
      <c r="C986" s="27" t="s">
        <v>2314</v>
      </c>
      <c r="D986" s="28">
        <v>32255390</v>
      </c>
      <c r="E986" s="65">
        <v>3621236.41</v>
      </c>
      <c r="F986" s="66">
        <f t="shared" si="15"/>
        <v>28634153.59</v>
      </c>
    </row>
    <row r="987" spans="1:6" x14ac:dyDescent="0.2">
      <c r="A987" s="25" t="s">
        <v>1293</v>
      </c>
      <c r="B987" s="64" t="s">
        <v>1219</v>
      </c>
      <c r="C987" s="27" t="s">
        <v>2315</v>
      </c>
      <c r="D987" s="28">
        <v>32255390</v>
      </c>
      <c r="E987" s="65">
        <v>3621236.41</v>
      </c>
      <c r="F987" s="66">
        <f t="shared" si="15"/>
        <v>28634153.59</v>
      </c>
    </row>
    <row r="988" spans="1:6" ht="22.5" x14ac:dyDescent="0.2">
      <c r="A988" s="25" t="s">
        <v>1295</v>
      </c>
      <c r="B988" s="64" t="s">
        <v>1219</v>
      </c>
      <c r="C988" s="27" t="s">
        <v>2316</v>
      </c>
      <c r="D988" s="28">
        <v>31240850</v>
      </c>
      <c r="E988" s="65">
        <v>3561399.41</v>
      </c>
      <c r="F988" s="66">
        <f t="shared" si="15"/>
        <v>27679450.59</v>
      </c>
    </row>
    <row r="989" spans="1:6" x14ac:dyDescent="0.2">
      <c r="A989" s="25" t="s">
        <v>1297</v>
      </c>
      <c r="B989" s="64" t="s">
        <v>1219</v>
      </c>
      <c r="C989" s="27" t="s">
        <v>2317</v>
      </c>
      <c r="D989" s="28">
        <v>792740</v>
      </c>
      <c r="E989" s="65">
        <v>59837</v>
      </c>
      <c r="F989" s="66">
        <f t="shared" si="15"/>
        <v>732903</v>
      </c>
    </row>
    <row r="990" spans="1:6" x14ac:dyDescent="0.2">
      <c r="A990" s="25" t="s">
        <v>1299</v>
      </c>
      <c r="B990" s="64" t="s">
        <v>1219</v>
      </c>
      <c r="C990" s="27" t="s">
        <v>2318</v>
      </c>
      <c r="D990" s="28">
        <v>221800</v>
      </c>
      <c r="E990" s="65" t="s">
        <v>53</v>
      </c>
      <c r="F990" s="66">
        <f t="shared" si="15"/>
        <v>221800</v>
      </c>
    </row>
    <row r="991" spans="1:6" x14ac:dyDescent="0.2">
      <c r="A991" s="52" t="s">
        <v>2319</v>
      </c>
      <c r="B991" s="53" t="s">
        <v>1219</v>
      </c>
      <c r="C991" s="54" t="s">
        <v>2320</v>
      </c>
      <c r="D991" s="55">
        <v>5418030239</v>
      </c>
      <c r="E991" s="56">
        <v>490990728.76999998</v>
      </c>
      <c r="F991" s="57">
        <f t="shared" si="15"/>
        <v>4927039510.2299995</v>
      </c>
    </row>
    <row r="992" spans="1:6" ht="56.25" x14ac:dyDescent="0.2">
      <c r="A992" s="25" t="s">
        <v>1223</v>
      </c>
      <c r="B992" s="64" t="s">
        <v>1219</v>
      </c>
      <c r="C992" s="27" t="s">
        <v>2321</v>
      </c>
      <c r="D992" s="28">
        <v>1520939850</v>
      </c>
      <c r="E992" s="65">
        <v>31927718.73</v>
      </c>
      <c r="F992" s="66">
        <f t="shared" si="15"/>
        <v>1489012131.27</v>
      </c>
    </row>
    <row r="993" spans="1:6" x14ac:dyDescent="0.2">
      <c r="A993" s="25" t="s">
        <v>1225</v>
      </c>
      <c r="B993" s="64" t="s">
        <v>1219</v>
      </c>
      <c r="C993" s="27" t="s">
        <v>2322</v>
      </c>
      <c r="D993" s="28">
        <v>1520939850</v>
      </c>
      <c r="E993" s="65">
        <v>31927718.73</v>
      </c>
      <c r="F993" s="66">
        <f t="shared" si="15"/>
        <v>1489012131.27</v>
      </c>
    </row>
    <row r="994" spans="1:6" x14ac:dyDescent="0.2">
      <c r="A994" s="25" t="s">
        <v>1227</v>
      </c>
      <c r="B994" s="64" t="s">
        <v>1219</v>
      </c>
      <c r="C994" s="27" t="s">
        <v>2323</v>
      </c>
      <c r="D994" s="28">
        <v>1138226800</v>
      </c>
      <c r="E994" s="65">
        <v>31386385.300000001</v>
      </c>
      <c r="F994" s="66">
        <f t="shared" si="15"/>
        <v>1106840414.7</v>
      </c>
    </row>
    <row r="995" spans="1:6" ht="22.5" x14ac:dyDescent="0.2">
      <c r="A995" s="25" t="s">
        <v>1229</v>
      </c>
      <c r="B995" s="64" t="s">
        <v>1219</v>
      </c>
      <c r="C995" s="27" t="s">
        <v>2324</v>
      </c>
      <c r="D995" s="28">
        <v>4549350</v>
      </c>
      <c r="E995" s="65">
        <v>19916.91</v>
      </c>
      <c r="F995" s="66">
        <f t="shared" si="15"/>
        <v>4529433.09</v>
      </c>
    </row>
    <row r="996" spans="1:6" ht="33.75" x14ac:dyDescent="0.2">
      <c r="A996" s="25" t="s">
        <v>1233</v>
      </c>
      <c r="B996" s="64" t="s">
        <v>1219</v>
      </c>
      <c r="C996" s="27" t="s">
        <v>2325</v>
      </c>
      <c r="D996" s="28">
        <v>378163700</v>
      </c>
      <c r="E996" s="65">
        <v>521416.52</v>
      </c>
      <c r="F996" s="66">
        <f t="shared" si="15"/>
        <v>377642283.48000002</v>
      </c>
    </row>
    <row r="997" spans="1:6" ht="22.5" x14ac:dyDescent="0.2">
      <c r="A997" s="25" t="s">
        <v>1245</v>
      </c>
      <c r="B997" s="64" t="s">
        <v>1219</v>
      </c>
      <c r="C997" s="27" t="s">
        <v>2326</v>
      </c>
      <c r="D997" s="28">
        <v>1272353850</v>
      </c>
      <c r="E997" s="65">
        <v>3726988.45</v>
      </c>
      <c r="F997" s="66">
        <f t="shared" si="15"/>
        <v>1268626861.55</v>
      </c>
    </row>
    <row r="998" spans="1:6" ht="22.5" x14ac:dyDescent="0.2">
      <c r="A998" s="25" t="s">
        <v>1247</v>
      </c>
      <c r="B998" s="64" t="s">
        <v>1219</v>
      </c>
      <c r="C998" s="27" t="s">
        <v>2327</v>
      </c>
      <c r="D998" s="28">
        <v>1272353850</v>
      </c>
      <c r="E998" s="65">
        <v>3726988.45</v>
      </c>
      <c r="F998" s="66">
        <f t="shared" si="15"/>
        <v>1268626861.55</v>
      </c>
    </row>
    <row r="999" spans="1:6" ht="22.5" x14ac:dyDescent="0.2">
      <c r="A999" s="25" t="s">
        <v>1251</v>
      </c>
      <c r="B999" s="64" t="s">
        <v>1219</v>
      </c>
      <c r="C999" s="27" t="s">
        <v>2328</v>
      </c>
      <c r="D999" s="28">
        <v>15300600</v>
      </c>
      <c r="E999" s="65">
        <v>138132</v>
      </c>
      <c r="F999" s="66">
        <f t="shared" si="15"/>
        <v>15162468</v>
      </c>
    </row>
    <row r="1000" spans="1:6" ht="22.5" x14ac:dyDescent="0.2">
      <c r="A1000" s="25" t="s">
        <v>1253</v>
      </c>
      <c r="B1000" s="64" t="s">
        <v>1219</v>
      </c>
      <c r="C1000" s="27" t="s">
        <v>2329</v>
      </c>
      <c r="D1000" s="28">
        <v>26176920</v>
      </c>
      <c r="E1000" s="65" t="s">
        <v>53</v>
      </c>
      <c r="F1000" s="66">
        <f t="shared" si="15"/>
        <v>26176920</v>
      </c>
    </row>
    <row r="1001" spans="1:6" x14ac:dyDescent="0.2">
      <c r="A1001" s="25" t="s">
        <v>1255</v>
      </c>
      <c r="B1001" s="64" t="s">
        <v>1219</v>
      </c>
      <c r="C1001" s="27" t="s">
        <v>2330</v>
      </c>
      <c r="D1001" s="28">
        <v>1156938143</v>
      </c>
      <c r="E1001" s="65">
        <v>2340759.15</v>
      </c>
      <c r="F1001" s="66">
        <f t="shared" si="15"/>
        <v>1154597383.8499999</v>
      </c>
    </row>
    <row r="1002" spans="1:6" x14ac:dyDescent="0.2">
      <c r="A1002" s="25" t="s">
        <v>1259</v>
      </c>
      <c r="B1002" s="64" t="s">
        <v>1219</v>
      </c>
      <c r="C1002" s="27" t="s">
        <v>2331</v>
      </c>
      <c r="D1002" s="28">
        <v>73938187</v>
      </c>
      <c r="E1002" s="65">
        <v>1248097.3</v>
      </c>
      <c r="F1002" s="66">
        <f t="shared" si="15"/>
        <v>72690089.700000003</v>
      </c>
    </row>
    <row r="1003" spans="1:6" ht="22.5" x14ac:dyDescent="0.2">
      <c r="A1003" s="25" t="s">
        <v>1589</v>
      </c>
      <c r="B1003" s="64" t="s">
        <v>1219</v>
      </c>
      <c r="C1003" s="27" t="s">
        <v>2332</v>
      </c>
      <c r="D1003" s="28">
        <v>348853425.63999999</v>
      </c>
      <c r="E1003" s="65" t="s">
        <v>53</v>
      </c>
      <c r="F1003" s="66">
        <f t="shared" si="15"/>
        <v>348853425.63999999</v>
      </c>
    </row>
    <row r="1004" spans="1:6" x14ac:dyDescent="0.2">
      <c r="A1004" s="25" t="s">
        <v>1591</v>
      </c>
      <c r="B1004" s="64" t="s">
        <v>1219</v>
      </c>
      <c r="C1004" s="27" t="s">
        <v>2333</v>
      </c>
      <c r="D1004" s="28">
        <v>348853425.63999999</v>
      </c>
      <c r="E1004" s="65" t="s">
        <v>53</v>
      </c>
      <c r="F1004" s="66">
        <f t="shared" si="15"/>
        <v>348853425.63999999</v>
      </c>
    </row>
    <row r="1005" spans="1:6" ht="22.5" x14ac:dyDescent="0.2">
      <c r="A1005" s="25" t="s">
        <v>2303</v>
      </c>
      <c r="B1005" s="64" t="s">
        <v>1219</v>
      </c>
      <c r="C1005" s="27" t="s">
        <v>2334</v>
      </c>
      <c r="D1005" s="28">
        <v>348853425.63999999</v>
      </c>
      <c r="E1005" s="65" t="s">
        <v>53</v>
      </c>
      <c r="F1005" s="66">
        <f t="shared" si="15"/>
        <v>348853425.63999999</v>
      </c>
    </row>
    <row r="1006" spans="1:6" ht="22.5" x14ac:dyDescent="0.2">
      <c r="A1006" s="25" t="s">
        <v>1275</v>
      </c>
      <c r="B1006" s="64" t="s">
        <v>1219</v>
      </c>
      <c r="C1006" s="27" t="s">
        <v>2335</v>
      </c>
      <c r="D1006" s="28">
        <v>2248259223.3600001</v>
      </c>
      <c r="E1006" s="65">
        <v>451858135.18000001</v>
      </c>
      <c r="F1006" s="66">
        <f t="shared" si="15"/>
        <v>1796401088.1800001</v>
      </c>
    </row>
    <row r="1007" spans="1:6" x14ac:dyDescent="0.2">
      <c r="A1007" s="25" t="s">
        <v>1277</v>
      </c>
      <c r="B1007" s="64" t="s">
        <v>1219</v>
      </c>
      <c r="C1007" s="27" t="s">
        <v>2336</v>
      </c>
      <c r="D1007" s="28">
        <v>2172609223.3600001</v>
      </c>
      <c r="E1007" s="65">
        <v>432945635.18000001</v>
      </c>
      <c r="F1007" s="66">
        <f t="shared" si="15"/>
        <v>1739663588.1800001</v>
      </c>
    </row>
    <row r="1008" spans="1:6" ht="45" x14ac:dyDescent="0.2">
      <c r="A1008" s="25" t="s">
        <v>1279</v>
      </c>
      <c r="B1008" s="64" t="s">
        <v>1219</v>
      </c>
      <c r="C1008" s="27" t="s">
        <v>2337</v>
      </c>
      <c r="D1008" s="28">
        <v>1723546840</v>
      </c>
      <c r="E1008" s="65">
        <v>430886705.98000002</v>
      </c>
      <c r="F1008" s="66">
        <f t="shared" si="15"/>
        <v>1292660134.02</v>
      </c>
    </row>
    <row r="1009" spans="1:6" x14ac:dyDescent="0.2">
      <c r="A1009" s="25" t="s">
        <v>1281</v>
      </c>
      <c r="B1009" s="64" t="s">
        <v>1219</v>
      </c>
      <c r="C1009" s="27" t="s">
        <v>2338</v>
      </c>
      <c r="D1009" s="28">
        <v>449062383.36000001</v>
      </c>
      <c r="E1009" s="65">
        <v>2058929.2</v>
      </c>
      <c r="F1009" s="66">
        <f t="shared" si="15"/>
        <v>447003454.16000003</v>
      </c>
    </row>
    <row r="1010" spans="1:6" x14ac:dyDescent="0.2">
      <c r="A1010" s="25" t="s">
        <v>1607</v>
      </c>
      <c r="B1010" s="64" t="s">
        <v>1219</v>
      </c>
      <c r="C1010" s="27" t="s">
        <v>2339</v>
      </c>
      <c r="D1010" s="28">
        <v>75650000</v>
      </c>
      <c r="E1010" s="65">
        <v>18912500</v>
      </c>
      <c r="F1010" s="66">
        <f t="shared" si="15"/>
        <v>56737500</v>
      </c>
    </row>
    <row r="1011" spans="1:6" ht="45" x14ac:dyDescent="0.2">
      <c r="A1011" s="25" t="s">
        <v>1609</v>
      </c>
      <c r="B1011" s="64" t="s">
        <v>1219</v>
      </c>
      <c r="C1011" s="27" t="s">
        <v>2340</v>
      </c>
      <c r="D1011" s="28">
        <v>75650000</v>
      </c>
      <c r="E1011" s="65">
        <v>18912500</v>
      </c>
      <c r="F1011" s="66">
        <f t="shared" si="15"/>
        <v>56737500</v>
      </c>
    </row>
    <row r="1012" spans="1:6" x14ac:dyDescent="0.2">
      <c r="A1012" s="25" t="s">
        <v>1283</v>
      </c>
      <c r="B1012" s="64" t="s">
        <v>1219</v>
      </c>
      <c r="C1012" s="27" t="s">
        <v>2341</v>
      </c>
      <c r="D1012" s="28">
        <v>27623890</v>
      </c>
      <c r="E1012" s="65">
        <v>3477886.41</v>
      </c>
      <c r="F1012" s="66">
        <f t="shared" si="15"/>
        <v>24146003.59</v>
      </c>
    </row>
    <row r="1013" spans="1:6" x14ac:dyDescent="0.2">
      <c r="A1013" s="25" t="s">
        <v>1293</v>
      </c>
      <c r="B1013" s="64" t="s">
        <v>1219</v>
      </c>
      <c r="C1013" s="27" t="s">
        <v>2342</v>
      </c>
      <c r="D1013" s="28">
        <v>27623890</v>
      </c>
      <c r="E1013" s="65">
        <v>3477886.41</v>
      </c>
      <c r="F1013" s="66">
        <f t="shared" si="15"/>
        <v>24146003.59</v>
      </c>
    </row>
    <row r="1014" spans="1:6" ht="22.5" x14ac:dyDescent="0.2">
      <c r="A1014" s="25" t="s">
        <v>1295</v>
      </c>
      <c r="B1014" s="64" t="s">
        <v>1219</v>
      </c>
      <c r="C1014" s="27" t="s">
        <v>2343</v>
      </c>
      <c r="D1014" s="28">
        <v>26918050</v>
      </c>
      <c r="E1014" s="65">
        <v>3418049.41</v>
      </c>
      <c r="F1014" s="66">
        <f t="shared" si="15"/>
        <v>23500000.59</v>
      </c>
    </row>
    <row r="1015" spans="1:6" x14ac:dyDescent="0.2">
      <c r="A1015" s="25" t="s">
        <v>1297</v>
      </c>
      <c r="B1015" s="64" t="s">
        <v>1219</v>
      </c>
      <c r="C1015" s="27" t="s">
        <v>2344</v>
      </c>
      <c r="D1015" s="28">
        <v>530040</v>
      </c>
      <c r="E1015" s="65">
        <v>59837</v>
      </c>
      <c r="F1015" s="66">
        <f t="shared" si="15"/>
        <v>470203</v>
      </c>
    </row>
    <row r="1016" spans="1:6" x14ac:dyDescent="0.2">
      <c r="A1016" s="25" t="s">
        <v>1299</v>
      </c>
      <c r="B1016" s="64" t="s">
        <v>1219</v>
      </c>
      <c r="C1016" s="27" t="s">
        <v>2345</v>
      </c>
      <c r="D1016" s="28">
        <v>175800</v>
      </c>
      <c r="E1016" s="65" t="s">
        <v>53</v>
      </c>
      <c r="F1016" s="66">
        <f t="shared" si="15"/>
        <v>175800</v>
      </c>
    </row>
    <row r="1017" spans="1:6" x14ac:dyDescent="0.2">
      <c r="A1017" s="52" t="s">
        <v>2346</v>
      </c>
      <c r="B1017" s="53" t="s">
        <v>1219</v>
      </c>
      <c r="C1017" s="54" t="s">
        <v>2347</v>
      </c>
      <c r="D1017" s="55">
        <v>6369158102.1099997</v>
      </c>
      <c r="E1017" s="56">
        <v>210123661.55000001</v>
      </c>
      <c r="F1017" s="57">
        <f t="shared" si="15"/>
        <v>6159034440.5599995</v>
      </c>
    </row>
    <row r="1018" spans="1:6" ht="56.25" x14ac:dyDescent="0.2">
      <c r="A1018" s="25" t="s">
        <v>1223</v>
      </c>
      <c r="B1018" s="64" t="s">
        <v>1219</v>
      </c>
      <c r="C1018" s="27" t="s">
        <v>2348</v>
      </c>
      <c r="D1018" s="28">
        <v>362427600</v>
      </c>
      <c r="E1018" s="65">
        <v>6938097.7300000004</v>
      </c>
      <c r="F1018" s="66">
        <f t="shared" si="15"/>
        <v>355489502.26999998</v>
      </c>
    </row>
    <row r="1019" spans="1:6" x14ac:dyDescent="0.2">
      <c r="A1019" s="25" t="s">
        <v>1225</v>
      </c>
      <c r="B1019" s="64" t="s">
        <v>1219</v>
      </c>
      <c r="C1019" s="27" t="s">
        <v>2349</v>
      </c>
      <c r="D1019" s="28">
        <v>362427600</v>
      </c>
      <c r="E1019" s="65">
        <v>6938097.7300000004</v>
      </c>
      <c r="F1019" s="66">
        <f t="shared" si="15"/>
        <v>355489502.26999998</v>
      </c>
    </row>
    <row r="1020" spans="1:6" x14ac:dyDescent="0.2">
      <c r="A1020" s="25" t="s">
        <v>1227</v>
      </c>
      <c r="B1020" s="64" t="s">
        <v>1219</v>
      </c>
      <c r="C1020" s="27" t="s">
        <v>2350</v>
      </c>
      <c r="D1020" s="28">
        <v>272330150</v>
      </c>
      <c r="E1020" s="65">
        <v>6091298.54</v>
      </c>
      <c r="F1020" s="66">
        <f t="shared" si="15"/>
        <v>266238851.46000001</v>
      </c>
    </row>
    <row r="1021" spans="1:6" ht="22.5" x14ac:dyDescent="0.2">
      <c r="A1021" s="25" t="s">
        <v>1229</v>
      </c>
      <c r="B1021" s="64" t="s">
        <v>1219</v>
      </c>
      <c r="C1021" s="27" t="s">
        <v>2351</v>
      </c>
      <c r="D1021" s="28">
        <v>1206450</v>
      </c>
      <c r="E1021" s="65">
        <v>43448.480000000003</v>
      </c>
      <c r="F1021" s="66">
        <f t="shared" si="15"/>
        <v>1163001.52</v>
      </c>
    </row>
    <row r="1022" spans="1:6" ht="33.75" x14ac:dyDescent="0.2">
      <c r="A1022" s="25" t="s">
        <v>1233</v>
      </c>
      <c r="B1022" s="64" t="s">
        <v>1219</v>
      </c>
      <c r="C1022" s="27" t="s">
        <v>2352</v>
      </c>
      <c r="D1022" s="28">
        <v>88891000</v>
      </c>
      <c r="E1022" s="65">
        <v>803350.71</v>
      </c>
      <c r="F1022" s="66">
        <f t="shared" si="15"/>
        <v>88087649.290000007</v>
      </c>
    </row>
    <row r="1023" spans="1:6" ht="22.5" x14ac:dyDescent="0.2">
      <c r="A1023" s="25" t="s">
        <v>1245</v>
      </c>
      <c r="B1023" s="64" t="s">
        <v>1219</v>
      </c>
      <c r="C1023" s="27" t="s">
        <v>2353</v>
      </c>
      <c r="D1023" s="28">
        <v>1144204947.1099999</v>
      </c>
      <c r="E1023" s="65">
        <v>64276365.32</v>
      </c>
      <c r="F1023" s="66">
        <f t="shared" si="15"/>
        <v>1079928581.79</v>
      </c>
    </row>
    <row r="1024" spans="1:6" ht="22.5" x14ac:dyDescent="0.2">
      <c r="A1024" s="25" t="s">
        <v>1247</v>
      </c>
      <c r="B1024" s="64" t="s">
        <v>1219</v>
      </c>
      <c r="C1024" s="27" t="s">
        <v>2354</v>
      </c>
      <c r="D1024" s="28">
        <v>1144204947.1099999</v>
      </c>
      <c r="E1024" s="65">
        <v>64276365.32</v>
      </c>
      <c r="F1024" s="66">
        <f t="shared" si="15"/>
        <v>1079928581.79</v>
      </c>
    </row>
    <row r="1025" spans="1:6" ht="22.5" x14ac:dyDescent="0.2">
      <c r="A1025" s="25" t="s">
        <v>1251</v>
      </c>
      <c r="B1025" s="64" t="s">
        <v>1219</v>
      </c>
      <c r="C1025" s="27" t="s">
        <v>2355</v>
      </c>
      <c r="D1025" s="28">
        <v>7119360</v>
      </c>
      <c r="E1025" s="65">
        <v>2750</v>
      </c>
      <c r="F1025" s="66">
        <f t="shared" si="15"/>
        <v>7116610</v>
      </c>
    </row>
    <row r="1026" spans="1:6" x14ac:dyDescent="0.2">
      <c r="A1026" s="25" t="s">
        <v>1255</v>
      </c>
      <c r="B1026" s="64" t="s">
        <v>1219</v>
      </c>
      <c r="C1026" s="27" t="s">
        <v>2356</v>
      </c>
      <c r="D1026" s="28">
        <v>1133360687.1099999</v>
      </c>
      <c r="E1026" s="65">
        <v>64233615.32</v>
      </c>
      <c r="F1026" s="66">
        <f t="shared" si="15"/>
        <v>1069127071.7899998</v>
      </c>
    </row>
    <row r="1027" spans="1:6" x14ac:dyDescent="0.2">
      <c r="A1027" s="25" t="s">
        <v>1259</v>
      </c>
      <c r="B1027" s="64" t="s">
        <v>1219</v>
      </c>
      <c r="C1027" s="27" t="s">
        <v>2357</v>
      </c>
      <c r="D1027" s="28">
        <v>3724900</v>
      </c>
      <c r="E1027" s="65">
        <v>40000</v>
      </c>
      <c r="F1027" s="66">
        <f t="shared" si="15"/>
        <v>3684900</v>
      </c>
    </row>
    <row r="1028" spans="1:6" x14ac:dyDescent="0.2">
      <c r="A1028" s="25" t="s">
        <v>1261</v>
      </c>
      <c r="B1028" s="64" t="s">
        <v>1219</v>
      </c>
      <c r="C1028" s="27" t="s">
        <v>2358</v>
      </c>
      <c r="D1028" s="28">
        <v>2420211030</v>
      </c>
      <c r="E1028" s="65">
        <v>13444813.5</v>
      </c>
      <c r="F1028" s="66">
        <f t="shared" si="15"/>
        <v>2406766216.5</v>
      </c>
    </row>
    <row r="1029" spans="1:6" ht="22.5" x14ac:dyDescent="0.2">
      <c r="A1029" s="25" t="s">
        <v>1263</v>
      </c>
      <c r="B1029" s="64" t="s">
        <v>1219</v>
      </c>
      <c r="C1029" s="27" t="s">
        <v>2359</v>
      </c>
      <c r="D1029" s="28">
        <v>2420211030</v>
      </c>
      <c r="E1029" s="65">
        <v>13444813.5</v>
      </c>
      <c r="F1029" s="66">
        <f t="shared" si="15"/>
        <v>2406766216.5</v>
      </c>
    </row>
    <row r="1030" spans="1:6" ht="22.5" x14ac:dyDescent="0.2">
      <c r="A1030" s="25" t="s">
        <v>1586</v>
      </c>
      <c r="B1030" s="64" t="s">
        <v>1219</v>
      </c>
      <c r="C1030" s="27" t="s">
        <v>2360</v>
      </c>
      <c r="D1030" s="28">
        <v>2420211030</v>
      </c>
      <c r="E1030" s="65">
        <v>13444813.5</v>
      </c>
      <c r="F1030" s="66">
        <f t="shared" si="15"/>
        <v>2406766216.5</v>
      </c>
    </row>
    <row r="1031" spans="1:6" ht="22.5" x14ac:dyDescent="0.2">
      <c r="A1031" s="25" t="s">
        <v>1589</v>
      </c>
      <c r="B1031" s="64" t="s">
        <v>1219</v>
      </c>
      <c r="C1031" s="27" t="s">
        <v>2361</v>
      </c>
      <c r="D1031" s="28">
        <v>1707507400</v>
      </c>
      <c r="E1031" s="65" t="s">
        <v>53</v>
      </c>
      <c r="F1031" s="66">
        <f t="shared" si="15"/>
        <v>1707507400</v>
      </c>
    </row>
    <row r="1032" spans="1:6" x14ac:dyDescent="0.2">
      <c r="A1032" s="25" t="s">
        <v>1591</v>
      </c>
      <c r="B1032" s="64" t="s">
        <v>1219</v>
      </c>
      <c r="C1032" s="27" t="s">
        <v>2362</v>
      </c>
      <c r="D1032" s="28">
        <v>1707507400</v>
      </c>
      <c r="E1032" s="65" t="s">
        <v>53</v>
      </c>
      <c r="F1032" s="66">
        <f t="shared" si="15"/>
        <v>1707507400</v>
      </c>
    </row>
    <row r="1033" spans="1:6" ht="33.75" x14ac:dyDescent="0.2">
      <c r="A1033" s="25" t="s">
        <v>1593</v>
      </c>
      <c r="B1033" s="64" t="s">
        <v>1219</v>
      </c>
      <c r="C1033" s="27" t="s">
        <v>2363</v>
      </c>
      <c r="D1033" s="28">
        <v>1707507400</v>
      </c>
      <c r="E1033" s="65" t="s">
        <v>53</v>
      </c>
      <c r="F1033" s="66">
        <f t="shared" si="15"/>
        <v>1707507400</v>
      </c>
    </row>
    <row r="1034" spans="1:6" ht="22.5" x14ac:dyDescent="0.2">
      <c r="A1034" s="25" t="s">
        <v>1275</v>
      </c>
      <c r="B1034" s="64" t="s">
        <v>1219</v>
      </c>
      <c r="C1034" s="27" t="s">
        <v>2364</v>
      </c>
      <c r="D1034" s="28">
        <v>734707125</v>
      </c>
      <c r="E1034" s="65">
        <v>125451585</v>
      </c>
      <c r="F1034" s="66">
        <f t="shared" si="15"/>
        <v>609255540</v>
      </c>
    </row>
    <row r="1035" spans="1:6" x14ac:dyDescent="0.2">
      <c r="A1035" s="25" t="s">
        <v>1277</v>
      </c>
      <c r="B1035" s="64" t="s">
        <v>1219</v>
      </c>
      <c r="C1035" s="27" t="s">
        <v>2365</v>
      </c>
      <c r="D1035" s="28">
        <v>703525640</v>
      </c>
      <c r="E1035" s="65">
        <v>120576585</v>
      </c>
      <c r="F1035" s="66">
        <f t="shared" si="15"/>
        <v>582949055</v>
      </c>
    </row>
    <row r="1036" spans="1:6" ht="45" x14ac:dyDescent="0.2">
      <c r="A1036" s="25" t="s">
        <v>1279</v>
      </c>
      <c r="B1036" s="64" t="s">
        <v>1219</v>
      </c>
      <c r="C1036" s="27" t="s">
        <v>2366</v>
      </c>
      <c r="D1036" s="28">
        <v>482306370</v>
      </c>
      <c r="E1036" s="65">
        <v>120576585</v>
      </c>
      <c r="F1036" s="66">
        <f t="shared" si="15"/>
        <v>361729785</v>
      </c>
    </row>
    <row r="1037" spans="1:6" x14ac:dyDescent="0.2">
      <c r="A1037" s="25" t="s">
        <v>1281</v>
      </c>
      <c r="B1037" s="64" t="s">
        <v>1219</v>
      </c>
      <c r="C1037" s="27" t="s">
        <v>2367</v>
      </c>
      <c r="D1037" s="28">
        <v>221219270</v>
      </c>
      <c r="E1037" s="65" t="s">
        <v>53</v>
      </c>
      <c r="F1037" s="66">
        <f t="shared" si="15"/>
        <v>221219270</v>
      </c>
    </row>
    <row r="1038" spans="1:6" x14ac:dyDescent="0.2">
      <c r="A1038" s="25" t="s">
        <v>1607</v>
      </c>
      <c r="B1038" s="64" t="s">
        <v>1219</v>
      </c>
      <c r="C1038" s="27" t="s">
        <v>2368</v>
      </c>
      <c r="D1038" s="28">
        <v>31181485</v>
      </c>
      <c r="E1038" s="65">
        <v>4875000</v>
      </c>
      <c r="F1038" s="66">
        <f t="shared" si="15"/>
        <v>26306485</v>
      </c>
    </row>
    <row r="1039" spans="1:6" ht="45" x14ac:dyDescent="0.2">
      <c r="A1039" s="25" t="s">
        <v>1609</v>
      </c>
      <c r="B1039" s="64" t="s">
        <v>1219</v>
      </c>
      <c r="C1039" s="27" t="s">
        <v>2369</v>
      </c>
      <c r="D1039" s="28">
        <v>19500000</v>
      </c>
      <c r="E1039" s="65">
        <v>4875000</v>
      </c>
      <c r="F1039" s="66">
        <f t="shared" ref="F1039:F1102" si="16">IF(OR(D1039="-",IF(E1039="-",0,E1039)&gt;=IF(D1039="-",0,D1039)),"-",IF(D1039="-",0,D1039)-IF(E1039="-",0,E1039))</f>
        <v>14625000</v>
      </c>
    </row>
    <row r="1040" spans="1:6" x14ac:dyDescent="0.2">
      <c r="A1040" s="25" t="s">
        <v>2055</v>
      </c>
      <c r="B1040" s="64" t="s">
        <v>1219</v>
      </c>
      <c r="C1040" s="27" t="s">
        <v>2370</v>
      </c>
      <c r="D1040" s="28">
        <v>11681485</v>
      </c>
      <c r="E1040" s="65" t="s">
        <v>53</v>
      </c>
      <c r="F1040" s="66">
        <f t="shared" si="16"/>
        <v>11681485</v>
      </c>
    </row>
    <row r="1041" spans="1:6" x14ac:dyDescent="0.2">
      <c r="A1041" s="25" t="s">
        <v>1283</v>
      </c>
      <c r="B1041" s="64" t="s">
        <v>1219</v>
      </c>
      <c r="C1041" s="27" t="s">
        <v>2371</v>
      </c>
      <c r="D1041" s="28">
        <v>100000</v>
      </c>
      <c r="E1041" s="65">
        <v>12800</v>
      </c>
      <c r="F1041" s="66">
        <f t="shared" si="16"/>
        <v>87200</v>
      </c>
    </row>
    <row r="1042" spans="1:6" x14ac:dyDescent="0.2">
      <c r="A1042" s="25" t="s">
        <v>1293</v>
      </c>
      <c r="B1042" s="64" t="s">
        <v>1219</v>
      </c>
      <c r="C1042" s="27" t="s">
        <v>2372</v>
      </c>
      <c r="D1042" s="28">
        <v>100000</v>
      </c>
      <c r="E1042" s="65">
        <v>12800</v>
      </c>
      <c r="F1042" s="66">
        <f t="shared" si="16"/>
        <v>87200</v>
      </c>
    </row>
    <row r="1043" spans="1:6" ht="22.5" x14ac:dyDescent="0.2">
      <c r="A1043" s="25" t="s">
        <v>1295</v>
      </c>
      <c r="B1043" s="64" t="s">
        <v>1219</v>
      </c>
      <c r="C1043" s="27" t="s">
        <v>2373</v>
      </c>
      <c r="D1043" s="28">
        <v>79800</v>
      </c>
      <c r="E1043" s="65">
        <v>12800</v>
      </c>
      <c r="F1043" s="66">
        <f t="shared" si="16"/>
        <v>67000</v>
      </c>
    </row>
    <row r="1044" spans="1:6" x14ac:dyDescent="0.2">
      <c r="A1044" s="25" t="s">
        <v>1297</v>
      </c>
      <c r="B1044" s="64" t="s">
        <v>1219</v>
      </c>
      <c r="C1044" s="27" t="s">
        <v>2374</v>
      </c>
      <c r="D1044" s="28">
        <v>20200</v>
      </c>
      <c r="E1044" s="65" t="s">
        <v>53</v>
      </c>
      <c r="F1044" s="66">
        <f t="shared" si="16"/>
        <v>20200</v>
      </c>
    </row>
    <row r="1045" spans="1:6" ht="22.5" x14ac:dyDescent="0.2">
      <c r="A1045" s="52" t="s">
        <v>2375</v>
      </c>
      <c r="B1045" s="53" t="s">
        <v>1219</v>
      </c>
      <c r="C1045" s="54" t="s">
        <v>2376</v>
      </c>
      <c r="D1045" s="55">
        <v>68081620</v>
      </c>
      <c r="E1045" s="56">
        <v>7037852.7400000002</v>
      </c>
      <c r="F1045" s="57">
        <f t="shared" si="16"/>
        <v>61043767.259999998</v>
      </c>
    </row>
    <row r="1046" spans="1:6" ht="56.25" x14ac:dyDescent="0.2">
      <c r="A1046" s="25" t="s">
        <v>1223</v>
      </c>
      <c r="B1046" s="64" t="s">
        <v>1219</v>
      </c>
      <c r="C1046" s="27" t="s">
        <v>2377</v>
      </c>
      <c r="D1046" s="28">
        <v>29615600</v>
      </c>
      <c r="E1046" s="65">
        <v>490839.74</v>
      </c>
      <c r="F1046" s="66">
        <f t="shared" si="16"/>
        <v>29124760.260000002</v>
      </c>
    </row>
    <row r="1047" spans="1:6" x14ac:dyDescent="0.2">
      <c r="A1047" s="25" t="s">
        <v>1225</v>
      </c>
      <c r="B1047" s="64" t="s">
        <v>1219</v>
      </c>
      <c r="C1047" s="27" t="s">
        <v>2378</v>
      </c>
      <c r="D1047" s="28">
        <v>29615600</v>
      </c>
      <c r="E1047" s="65">
        <v>490839.74</v>
      </c>
      <c r="F1047" s="66">
        <f t="shared" si="16"/>
        <v>29124760.260000002</v>
      </c>
    </row>
    <row r="1048" spans="1:6" x14ac:dyDescent="0.2">
      <c r="A1048" s="25" t="s">
        <v>1227</v>
      </c>
      <c r="B1048" s="64" t="s">
        <v>1219</v>
      </c>
      <c r="C1048" s="27" t="s">
        <v>2379</v>
      </c>
      <c r="D1048" s="28">
        <v>22250200</v>
      </c>
      <c r="E1048" s="65">
        <v>490839.74</v>
      </c>
      <c r="F1048" s="66">
        <f t="shared" si="16"/>
        <v>21759360.260000002</v>
      </c>
    </row>
    <row r="1049" spans="1:6" ht="22.5" x14ac:dyDescent="0.2">
      <c r="A1049" s="25" t="s">
        <v>1229</v>
      </c>
      <c r="B1049" s="64" t="s">
        <v>1219</v>
      </c>
      <c r="C1049" s="27" t="s">
        <v>2380</v>
      </c>
      <c r="D1049" s="28">
        <v>107800</v>
      </c>
      <c r="E1049" s="65" t="s">
        <v>53</v>
      </c>
      <c r="F1049" s="66">
        <f t="shared" si="16"/>
        <v>107800</v>
      </c>
    </row>
    <row r="1050" spans="1:6" ht="33.75" x14ac:dyDescent="0.2">
      <c r="A1050" s="25" t="s">
        <v>1233</v>
      </c>
      <c r="B1050" s="64" t="s">
        <v>1219</v>
      </c>
      <c r="C1050" s="27" t="s">
        <v>2381</v>
      </c>
      <c r="D1050" s="28">
        <v>7257600</v>
      </c>
      <c r="E1050" s="65" t="s">
        <v>53</v>
      </c>
      <c r="F1050" s="66">
        <f t="shared" si="16"/>
        <v>7257600</v>
      </c>
    </row>
    <row r="1051" spans="1:6" ht="22.5" x14ac:dyDescent="0.2">
      <c r="A1051" s="25" t="s">
        <v>1245</v>
      </c>
      <c r="B1051" s="64" t="s">
        <v>1219</v>
      </c>
      <c r="C1051" s="27" t="s">
        <v>2382</v>
      </c>
      <c r="D1051" s="28">
        <v>10648160</v>
      </c>
      <c r="E1051" s="65" t="s">
        <v>53</v>
      </c>
      <c r="F1051" s="66">
        <f t="shared" si="16"/>
        <v>10648160</v>
      </c>
    </row>
    <row r="1052" spans="1:6" ht="22.5" x14ac:dyDescent="0.2">
      <c r="A1052" s="25" t="s">
        <v>1247</v>
      </c>
      <c r="B1052" s="64" t="s">
        <v>1219</v>
      </c>
      <c r="C1052" s="27" t="s">
        <v>2383</v>
      </c>
      <c r="D1052" s="28">
        <v>10648160</v>
      </c>
      <c r="E1052" s="65" t="s">
        <v>53</v>
      </c>
      <c r="F1052" s="66">
        <f t="shared" si="16"/>
        <v>10648160</v>
      </c>
    </row>
    <row r="1053" spans="1:6" ht="22.5" x14ac:dyDescent="0.2">
      <c r="A1053" s="25" t="s">
        <v>1251</v>
      </c>
      <c r="B1053" s="64" t="s">
        <v>1219</v>
      </c>
      <c r="C1053" s="27" t="s">
        <v>2384</v>
      </c>
      <c r="D1053" s="28">
        <v>1786800</v>
      </c>
      <c r="E1053" s="65" t="s">
        <v>53</v>
      </c>
      <c r="F1053" s="66">
        <f t="shared" si="16"/>
        <v>1786800</v>
      </c>
    </row>
    <row r="1054" spans="1:6" x14ac:dyDescent="0.2">
      <c r="A1054" s="25" t="s">
        <v>1255</v>
      </c>
      <c r="B1054" s="64" t="s">
        <v>1219</v>
      </c>
      <c r="C1054" s="27" t="s">
        <v>2385</v>
      </c>
      <c r="D1054" s="28">
        <v>8424160</v>
      </c>
      <c r="E1054" s="65" t="s">
        <v>53</v>
      </c>
      <c r="F1054" s="66">
        <f t="shared" si="16"/>
        <v>8424160</v>
      </c>
    </row>
    <row r="1055" spans="1:6" x14ac:dyDescent="0.2">
      <c r="A1055" s="25" t="s">
        <v>1259</v>
      </c>
      <c r="B1055" s="64" t="s">
        <v>1219</v>
      </c>
      <c r="C1055" s="27" t="s">
        <v>2386</v>
      </c>
      <c r="D1055" s="28">
        <v>437200</v>
      </c>
      <c r="E1055" s="65" t="s">
        <v>53</v>
      </c>
      <c r="F1055" s="66">
        <f t="shared" si="16"/>
        <v>437200</v>
      </c>
    </row>
    <row r="1056" spans="1:6" x14ac:dyDescent="0.2">
      <c r="A1056" s="25" t="s">
        <v>1261</v>
      </c>
      <c r="B1056" s="64" t="s">
        <v>1219</v>
      </c>
      <c r="C1056" s="27" t="s">
        <v>2387</v>
      </c>
      <c r="D1056" s="28">
        <v>850000</v>
      </c>
      <c r="E1056" s="65">
        <v>5048</v>
      </c>
      <c r="F1056" s="66">
        <f t="shared" si="16"/>
        <v>844952</v>
      </c>
    </row>
    <row r="1057" spans="1:6" ht="22.5" x14ac:dyDescent="0.2">
      <c r="A1057" s="25" t="s">
        <v>1263</v>
      </c>
      <c r="B1057" s="64" t="s">
        <v>1219</v>
      </c>
      <c r="C1057" s="27" t="s">
        <v>2388</v>
      </c>
      <c r="D1057" s="28">
        <v>850000</v>
      </c>
      <c r="E1057" s="65">
        <v>5048</v>
      </c>
      <c r="F1057" s="66">
        <f t="shared" si="16"/>
        <v>844952</v>
      </c>
    </row>
    <row r="1058" spans="1:6" ht="22.5" x14ac:dyDescent="0.2">
      <c r="A1058" s="25" t="s">
        <v>1586</v>
      </c>
      <c r="B1058" s="64" t="s">
        <v>1219</v>
      </c>
      <c r="C1058" s="27" t="s">
        <v>2389</v>
      </c>
      <c r="D1058" s="28">
        <v>850000</v>
      </c>
      <c r="E1058" s="65">
        <v>5048</v>
      </c>
      <c r="F1058" s="66">
        <f t="shared" si="16"/>
        <v>844952</v>
      </c>
    </row>
    <row r="1059" spans="1:6" ht="22.5" x14ac:dyDescent="0.2">
      <c r="A1059" s="25" t="s">
        <v>1275</v>
      </c>
      <c r="B1059" s="64" t="s">
        <v>1219</v>
      </c>
      <c r="C1059" s="27" t="s">
        <v>2390</v>
      </c>
      <c r="D1059" s="28">
        <v>26967860</v>
      </c>
      <c r="E1059" s="65">
        <v>6541965</v>
      </c>
      <c r="F1059" s="66">
        <f t="shared" si="16"/>
        <v>20425895</v>
      </c>
    </row>
    <row r="1060" spans="1:6" x14ac:dyDescent="0.2">
      <c r="A1060" s="25" t="s">
        <v>1277</v>
      </c>
      <c r="B1060" s="64" t="s">
        <v>1219</v>
      </c>
      <c r="C1060" s="27" t="s">
        <v>2391</v>
      </c>
      <c r="D1060" s="28">
        <v>26967860</v>
      </c>
      <c r="E1060" s="65">
        <v>6541965</v>
      </c>
      <c r="F1060" s="66">
        <f t="shared" si="16"/>
        <v>20425895</v>
      </c>
    </row>
    <row r="1061" spans="1:6" ht="45" x14ac:dyDescent="0.2">
      <c r="A1061" s="25" t="s">
        <v>1279</v>
      </c>
      <c r="B1061" s="64" t="s">
        <v>1219</v>
      </c>
      <c r="C1061" s="27" t="s">
        <v>2392</v>
      </c>
      <c r="D1061" s="28">
        <v>26167860</v>
      </c>
      <c r="E1061" s="65">
        <v>6541965</v>
      </c>
      <c r="F1061" s="66">
        <f t="shared" si="16"/>
        <v>19625895</v>
      </c>
    </row>
    <row r="1062" spans="1:6" x14ac:dyDescent="0.2">
      <c r="A1062" s="25" t="s">
        <v>1281</v>
      </c>
      <c r="B1062" s="64" t="s">
        <v>1219</v>
      </c>
      <c r="C1062" s="27" t="s">
        <v>2393</v>
      </c>
      <c r="D1062" s="28">
        <v>800000</v>
      </c>
      <c r="E1062" s="65" t="s">
        <v>53</v>
      </c>
      <c r="F1062" s="66">
        <f t="shared" si="16"/>
        <v>800000</v>
      </c>
    </row>
    <row r="1063" spans="1:6" x14ac:dyDescent="0.2">
      <c r="A1063" s="52" t="s">
        <v>2394</v>
      </c>
      <c r="B1063" s="53" t="s">
        <v>1219</v>
      </c>
      <c r="C1063" s="54" t="s">
        <v>2395</v>
      </c>
      <c r="D1063" s="55">
        <v>386531260</v>
      </c>
      <c r="E1063" s="56">
        <v>70765590</v>
      </c>
      <c r="F1063" s="57">
        <f t="shared" si="16"/>
        <v>315765670</v>
      </c>
    </row>
    <row r="1064" spans="1:6" ht="22.5" x14ac:dyDescent="0.2">
      <c r="A1064" s="25" t="s">
        <v>1275</v>
      </c>
      <c r="B1064" s="64" t="s">
        <v>1219</v>
      </c>
      <c r="C1064" s="27" t="s">
        <v>2396</v>
      </c>
      <c r="D1064" s="28">
        <v>386531260</v>
      </c>
      <c r="E1064" s="65">
        <v>70765590</v>
      </c>
      <c r="F1064" s="66">
        <f t="shared" si="16"/>
        <v>315765670</v>
      </c>
    </row>
    <row r="1065" spans="1:6" x14ac:dyDescent="0.2">
      <c r="A1065" s="25" t="s">
        <v>1277</v>
      </c>
      <c r="B1065" s="64" t="s">
        <v>1219</v>
      </c>
      <c r="C1065" s="27" t="s">
        <v>2397</v>
      </c>
      <c r="D1065" s="28">
        <v>386531260</v>
      </c>
      <c r="E1065" s="65">
        <v>70765590</v>
      </c>
      <c r="F1065" s="66">
        <f t="shared" si="16"/>
        <v>315765670</v>
      </c>
    </row>
    <row r="1066" spans="1:6" ht="45" x14ac:dyDescent="0.2">
      <c r="A1066" s="25" t="s">
        <v>1279</v>
      </c>
      <c r="B1066" s="64" t="s">
        <v>1219</v>
      </c>
      <c r="C1066" s="27" t="s">
        <v>2398</v>
      </c>
      <c r="D1066" s="28">
        <v>243062360</v>
      </c>
      <c r="E1066" s="65">
        <v>60765590</v>
      </c>
      <c r="F1066" s="66">
        <f t="shared" si="16"/>
        <v>182296770</v>
      </c>
    </row>
    <row r="1067" spans="1:6" x14ac:dyDescent="0.2">
      <c r="A1067" s="25" t="s">
        <v>1281</v>
      </c>
      <c r="B1067" s="64" t="s">
        <v>1219</v>
      </c>
      <c r="C1067" s="27" t="s">
        <v>2399</v>
      </c>
      <c r="D1067" s="28">
        <v>143468900</v>
      </c>
      <c r="E1067" s="65">
        <v>10000000</v>
      </c>
      <c r="F1067" s="66">
        <f t="shared" si="16"/>
        <v>133468900</v>
      </c>
    </row>
    <row r="1068" spans="1:6" x14ac:dyDescent="0.2">
      <c r="A1068" s="52" t="s">
        <v>2400</v>
      </c>
      <c r="B1068" s="53" t="s">
        <v>1219</v>
      </c>
      <c r="C1068" s="54" t="s">
        <v>2401</v>
      </c>
      <c r="D1068" s="55">
        <v>121284400</v>
      </c>
      <c r="E1068" s="56">
        <v>1986636.48</v>
      </c>
      <c r="F1068" s="57">
        <f t="shared" si="16"/>
        <v>119297763.52</v>
      </c>
    </row>
    <row r="1069" spans="1:6" ht="56.25" x14ac:dyDescent="0.2">
      <c r="A1069" s="25" t="s">
        <v>1223</v>
      </c>
      <c r="B1069" s="64" t="s">
        <v>1219</v>
      </c>
      <c r="C1069" s="27" t="s">
        <v>2402</v>
      </c>
      <c r="D1069" s="28">
        <v>44987900</v>
      </c>
      <c r="E1069" s="65">
        <v>1035271.75</v>
      </c>
      <c r="F1069" s="66">
        <f t="shared" si="16"/>
        <v>43952628.25</v>
      </c>
    </row>
    <row r="1070" spans="1:6" x14ac:dyDescent="0.2">
      <c r="A1070" s="25" t="s">
        <v>1225</v>
      </c>
      <c r="B1070" s="64" t="s">
        <v>1219</v>
      </c>
      <c r="C1070" s="27" t="s">
        <v>2403</v>
      </c>
      <c r="D1070" s="28">
        <v>44987900</v>
      </c>
      <c r="E1070" s="65">
        <v>1035271.75</v>
      </c>
      <c r="F1070" s="66">
        <f t="shared" si="16"/>
        <v>43952628.25</v>
      </c>
    </row>
    <row r="1071" spans="1:6" x14ac:dyDescent="0.2">
      <c r="A1071" s="25" t="s">
        <v>1227</v>
      </c>
      <c r="B1071" s="64" t="s">
        <v>1219</v>
      </c>
      <c r="C1071" s="27" t="s">
        <v>2404</v>
      </c>
      <c r="D1071" s="28">
        <v>33734500</v>
      </c>
      <c r="E1071" s="65">
        <v>1028558.29</v>
      </c>
      <c r="F1071" s="66">
        <f t="shared" si="16"/>
        <v>32705941.710000001</v>
      </c>
    </row>
    <row r="1072" spans="1:6" ht="22.5" x14ac:dyDescent="0.2">
      <c r="A1072" s="25" t="s">
        <v>1229</v>
      </c>
      <c r="B1072" s="64" t="s">
        <v>1219</v>
      </c>
      <c r="C1072" s="27" t="s">
        <v>2405</v>
      </c>
      <c r="D1072" s="28">
        <v>483500</v>
      </c>
      <c r="E1072" s="65">
        <v>6713.46</v>
      </c>
      <c r="F1072" s="66">
        <f t="shared" si="16"/>
        <v>476786.54</v>
      </c>
    </row>
    <row r="1073" spans="1:6" ht="33.75" x14ac:dyDescent="0.2">
      <c r="A1073" s="25" t="s">
        <v>1233</v>
      </c>
      <c r="B1073" s="64" t="s">
        <v>1219</v>
      </c>
      <c r="C1073" s="27" t="s">
        <v>2406</v>
      </c>
      <c r="D1073" s="28">
        <v>10769900</v>
      </c>
      <c r="E1073" s="65" t="s">
        <v>53</v>
      </c>
      <c r="F1073" s="66">
        <f t="shared" si="16"/>
        <v>10769900</v>
      </c>
    </row>
    <row r="1074" spans="1:6" ht="22.5" x14ac:dyDescent="0.2">
      <c r="A1074" s="25" t="s">
        <v>1245</v>
      </c>
      <c r="B1074" s="64" t="s">
        <v>1219</v>
      </c>
      <c r="C1074" s="27" t="s">
        <v>2407</v>
      </c>
      <c r="D1074" s="28">
        <v>15020500</v>
      </c>
      <c r="E1074" s="65">
        <v>951364.73</v>
      </c>
      <c r="F1074" s="66">
        <f t="shared" si="16"/>
        <v>14069135.27</v>
      </c>
    </row>
    <row r="1075" spans="1:6" ht="22.5" x14ac:dyDescent="0.2">
      <c r="A1075" s="25" t="s">
        <v>1247</v>
      </c>
      <c r="B1075" s="64" t="s">
        <v>1219</v>
      </c>
      <c r="C1075" s="27" t="s">
        <v>2408</v>
      </c>
      <c r="D1075" s="28">
        <v>15020500</v>
      </c>
      <c r="E1075" s="65">
        <v>951364.73</v>
      </c>
      <c r="F1075" s="66">
        <f t="shared" si="16"/>
        <v>14069135.27</v>
      </c>
    </row>
    <row r="1076" spans="1:6" ht="22.5" x14ac:dyDescent="0.2">
      <c r="A1076" s="25" t="s">
        <v>1251</v>
      </c>
      <c r="B1076" s="64" t="s">
        <v>1219</v>
      </c>
      <c r="C1076" s="27" t="s">
        <v>2409</v>
      </c>
      <c r="D1076" s="28">
        <v>196000</v>
      </c>
      <c r="E1076" s="65" t="s">
        <v>53</v>
      </c>
      <c r="F1076" s="66">
        <f t="shared" si="16"/>
        <v>196000</v>
      </c>
    </row>
    <row r="1077" spans="1:6" x14ac:dyDescent="0.2">
      <c r="A1077" s="25" t="s">
        <v>1255</v>
      </c>
      <c r="B1077" s="64" t="s">
        <v>1219</v>
      </c>
      <c r="C1077" s="27" t="s">
        <v>2410</v>
      </c>
      <c r="D1077" s="28">
        <v>8353300</v>
      </c>
      <c r="E1077" s="65">
        <v>199569.73</v>
      </c>
      <c r="F1077" s="66">
        <f t="shared" si="16"/>
        <v>8153730.2699999996</v>
      </c>
    </row>
    <row r="1078" spans="1:6" x14ac:dyDescent="0.2">
      <c r="A1078" s="25" t="s">
        <v>1259</v>
      </c>
      <c r="B1078" s="64" t="s">
        <v>1219</v>
      </c>
      <c r="C1078" s="27" t="s">
        <v>2411</v>
      </c>
      <c r="D1078" s="28">
        <v>6471200</v>
      </c>
      <c r="E1078" s="65">
        <v>751795</v>
      </c>
      <c r="F1078" s="66">
        <f t="shared" si="16"/>
        <v>5719405</v>
      </c>
    </row>
    <row r="1079" spans="1:6" x14ac:dyDescent="0.2">
      <c r="A1079" s="25" t="s">
        <v>1261</v>
      </c>
      <c r="B1079" s="64" t="s">
        <v>1219</v>
      </c>
      <c r="C1079" s="27" t="s">
        <v>2412</v>
      </c>
      <c r="D1079" s="28">
        <v>59332000</v>
      </c>
      <c r="E1079" s="65" t="s">
        <v>53</v>
      </c>
      <c r="F1079" s="66">
        <f t="shared" si="16"/>
        <v>59332000</v>
      </c>
    </row>
    <row r="1080" spans="1:6" ht="22.5" x14ac:dyDescent="0.2">
      <c r="A1080" s="25" t="s">
        <v>1263</v>
      </c>
      <c r="B1080" s="64" t="s">
        <v>1219</v>
      </c>
      <c r="C1080" s="27" t="s">
        <v>2413</v>
      </c>
      <c r="D1080" s="28">
        <v>59332000</v>
      </c>
      <c r="E1080" s="65" t="s">
        <v>53</v>
      </c>
      <c r="F1080" s="66">
        <f t="shared" si="16"/>
        <v>59332000</v>
      </c>
    </row>
    <row r="1081" spans="1:6" ht="22.5" x14ac:dyDescent="0.2">
      <c r="A1081" s="25" t="s">
        <v>1586</v>
      </c>
      <c r="B1081" s="64" t="s">
        <v>1219</v>
      </c>
      <c r="C1081" s="27" t="s">
        <v>2414</v>
      </c>
      <c r="D1081" s="28">
        <v>59332000</v>
      </c>
      <c r="E1081" s="65" t="s">
        <v>53</v>
      </c>
      <c r="F1081" s="66">
        <f t="shared" si="16"/>
        <v>59332000</v>
      </c>
    </row>
    <row r="1082" spans="1:6" x14ac:dyDescent="0.2">
      <c r="A1082" s="25" t="s">
        <v>1283</v>
      </c>
      <c r="B1082" s="64" t="s">
        <v>1219</v>
      </c>
      <c r="C1082" s="27" t="s">
        <v>2415</v>
      </c>
      <c r="D1082" s="28">
        <v>1944000</v>
      </c>
      <c r="E1082" s="65" t="s">
        <v>53</v>
      </c>
      <c r="F1082" s="66">
        <f t="shared" si="16"/>
        <v>1944000</v>
      </c>
    </row>
    <row r="1083" spans="1:6" x14ac:dyDescent="0.2">
      <c r="A1083" s="25" t="s">
        <v>1293</v>
      </c>
      <c r="B1083" s="64" t="s">
        <v>1219</v>
      </c>
      <c r="C1083" s="27" t="s">
        <v>2416</v>
      </c>
      <c r="D1083" s="28">
        <v>1944000</v>
      </c>
      <c r="E1083" s="65" t="s">
        <v>53</v>
      </c>
      <c r="F1083" s="66">
        <f t="shared" si="16"/>
        <v>1944000</v>
      </c>
    </row>
    <row r="1084" spans="1:6" ht="22.5" x14ac:dyDescent="0.2">
      <c r="A1084" s="25" t="s">
        <v>1295</v>
      </c>
      <c r="B1084" s="64" t="s">
        <v>1219</v>
      </c>
      <c r="C1084" s="27" t="s">
        <v>2417</v>
      </c>
      <c r="D1084" s="28">
        <v>1903000</v>
      </c>
      <c r="E1084" s="65" t="s">
        <v>53</v>
      </c>
      <c r="F1084" s="66">
        <f t="shared" si="16"/>
        <v>1903000</v>
      </c>
    </row>
    <row r="1085" spans="1:6" x14ac:dyDescent="0.2">
      <c r="A1085" s="25" t="s">
        <v>1297</v>
      </c>
      <c r="B1085" s="64" t="s">
        <v>1219</v>
      </c>
      <c r="C1085" s="27" t="s">
        <v>2418</v>
      </c>
      <c r="D1085" s="28">
        <v>41000</v>
      </c>
      <c r="E1085" s="65" t="s">
        <v>53</v>
      </c>
      <c r="F1085" s="66">
        <f t="shared" si="16"/>
        <v>41000</v>
      </c>
    </row>
    <row r="1086" spans="1:6" ht="22.5" x14ac:dyDescent="0.2">
      <c r="A1086" s="52" t="s">
        <v>2419</v>
      </c>
      <c r="B1086" s="53" t="s">
        <v>1219</v>
      </c>
      <c r="C1086" s="54" t="s">
        <v>2420</v>
      </c>
      <c r="D1086" s="55">
        <v>330810410</v>
      </c>
      <c r="E1086" s="56">
        <v>30220388.199999999</v>
      </c>
      <c r="F1086" s="57">
        <f t="shared" si="16"/>
        <v>300590021.80000001</v>
      </c>
    </row>
    <row r="1087" spans="1:6" ht="56.25" x14ac:dyDescent="0.2">
      <c r="A1087" s="25" t="s">
        <v>1223</v>
      </c>
      <c r="B1087" s="64" t="s">
        <v>1219</v>
      </c>
      <c r="C1087" s="27" t="s">
        <v>2421</v>
      </c>
      <c r="D1087" s="28">
        <v>129409900</v>
      </c>
      <c r="E1087" s="65">
        <v>2679315.83</v>
      </c>
      <c r="F1087" s="66">
        <f t="shared" si="16"/>
        <v>126730584.17</v>
      </c>
    </row>
    <row r="1088" spans="1:6" x14ac:dyDescent="0.2">
      <c r="A1088" s="25" t="s">
        <v>1225</v>
      </c>
      <c r="B1088" s="64" t="s">
        <v>1219</v>
      </c>
      <c r="C1088" s="27" t="s">
        <v>2422</v>
      </c>
      <c r="D1088" s="28">
        <v>129409900</v>
      </c>
      <c r="E1088" s="65">
        <v>2679315.83</v>
      </c>
      <c r="F1088" s="66">
        <f t="shared" si="16"/>
        <v>126730584.17</v>
      </c>
    </row>
    <row r="1089" spans="1:6" x14ac:dyDescent="0.2">
      <c r="A1089" s="25" t="s">
        <v>1227</v>
      </c>
      <c r="B1089" s="64" t="s">
        <v>1219</v>
      </c>
      <c r="C1089" s="27" t="s">
        <v>2423</v>
      </c>
      <c r="D1089" s="28">
        <v>98756900</v>
      </c>
      <c r="E1089" s="65">
        <v>2620115.83</v>
      </c>
      <c r="F1089" s="66">
        <f t="shared" si="16"/>
        <v>96136784.170000002</v>
      </c>
    </row>
    <row r="1090" spans="1:6" ht="22.5" x14ac:dyDescent="0.2">
      <c r="A1090" s="25" t="s">
        <v>1229</v>
      </c>
      <c r="B1090" s="64" t="s">
        <v>1219</v>
      </c>
      <c r="C1090" s="27" t="s">
        <v>2424</v>
      </c>
      <c r="D1090" s="28">
        <v>934100</v>
      </c>
      <c r="E1090" s="65">
        <v>59200</v>
      </c>
      <c r="F1090" s="66">
        <f t="shared" si="16"/>
        <v>874900</v>
      </c>
    </row>
    <row r="1091" spans="1:6" ht="33.75" x14ac:dyDescent="0.2">
      <c r="A1091" s="25" t="s">
        <v>1233</v>
      </c>
      <c r="B1091" s="64" t="s">
        <v>1219</v>
      </c>
      <c r="C1091" s="27" t="s">
        <v>2425</v>
      </c>
      <c r="D1091" s="28">
        <v>29718900</v>
      </c>
      <c r="E1091" s="65" t="s">
        <v>53</v>
      </c>
      <c r="F1091" s="66">
        <f t="shared" si="16"/>
        <v>29718900</v>
      </c>
    </row>
    <row r="1092" spans="1:6" ht="22.5" x14ac:dyDescent="0.2">
      <c r="A1092" s="25" t="s">
        <v>1245</v>
      </c>
      <c r="B1092" s="64" t="s">
        <v>1219</v>
      </c>
      <c r="C1092" s="27" t="s">
        <v>2426</v>
      </c>
      <c r="D1092" s="28">
        <v>200659510</v>
      </c>
      <c r="E1092" s="65">
        <v>27410522.370000001</v>
      </c>
      <c r="F1092" s="66">
        <f t="shared" si="16"/>
        <v>173248987.63</v>
      </c>
    </row>
    <row r="1093" spans="1:6" ht="22.5" x14ac:dyDescent="0.2">
      <c r="A1093" s="25" t="s">
        <v>1247</v>
      </c>
      <c r="B1093" s="64" t="s">
        <v>1219</v>
      </c>
      <c r="C1093" s="27" t="s">
        <v>2427</v>
      </c>
      <c r="D1093" s="28">
        <v>200659510</v>
      </c>
      <c r="E1093" s="65">
        <v>27410522.370000001</v>
      </c>
      <c r="F1093" s="66">
        <f t="shared" si="16"/>
        <v>173248987.63</v>
      </c>
    </row>
    <row r="1094" spans="1:6" ht="22.5" x14ac:dyDescent="0.2">
      <c r="A1094" s="25" t="s">
        <v>1251</v>
      </c>
      <c r="B1094" s="64" t="s">
        <v>1219</v>
      </c>
      <c r="C1094" s="27" t="s">
        <v>2428</v>
      </c>
      <c r="D1094" s="28">
        <v>2180000</v>
      </c>
      <c r="E1094" s="65">
        <v>75240</v>
      </c>
      <c r="F1094" s="66">
        <f t="shared" si="16"/>
        <v>2104760</v>
      </c>
    </row>
    <row r="1095" spans="1:6" x14ac:dyDescent="0.2">
      <c r="A1095" s="25" t="s">
        <v>1255</v>
      </c>
      <c r="B1095" s="64" t="s">
        <v>1219</v>
      </c>
      <c r="C1095" s="27" t="s">
        <v>2429</v>
      </c>
      <c r="D1095" s="28">
        <v>191549510</v>
      </c>
      <c r="E1095" s="65">
        <v>27028852.440000001</v>
      </c>
      <c r="F1095" s="66">
        <f t="shared" si="16"/>
        <v>164520657.56</v>
      </c>
    </row>
    <row r="1096" spans="1:6" x14ac:dyDescent="0.2">
      <c r="A1096" s="25" t="s">
        <v>1259</v>
      </c>
      <c r="B1096" s="64" t="s">
        <v>1219</v>
      </c>
      <c r="C1096" s="27" t="s">
        <v>2430</v>
      </c>
      <c r="D1096" s="28">
        <v>6930000</v>
      </c>
      <c r="E1096" s="65">
        <v>306429.93</v>
      </c>
      <c r="F1096" s="66">
        <f t="shared" si="16"/>
        <v>6623570.0700000003</v>
      </c>
    </row>
    <row r="1097" spans="1:6" x14ac:dyDescent="0.2">
      <c r="A1097" s="25" t="s">
        <v>1283</v>
      </c>
      <c r="B1097" s="64" t="s">
        <v>1219</v>
      </c>
      <c r="C1097" s="27" t="s">
        <v>2431</v>
      </c>
      <c r="D1097" s="28">
        <v>741000</v>
      </c>
      <c r="E1097" s="65">
        <v>130550</v>
      </c>
      <c r="F1097" s="66">
        <f t="shared" si="16"/>
        <v>610450</v>
      </c>
    </row>
    <row r="1098" spans="1:6" x14ac:dyDescent="0.2">
      <c r="A1098" s="25" t="s">
        <v>1293</v>
      </c>
      <c r="B1098" s="64" t="s">
        <v>1219</v>
      </c>
      <c r="C1098" s="27" t="s">
        <v>2432</v>
      </c>
      <c r="D1098" s="28">
        <v>741000</v>
      </c>
      <c r="E1098" s="65">
        <v>130550</v>
      </c>
      <c r="F1098" s="66">
        <f t="shared" si="16"/>
        <v>610450</v>
      </c>
    </row>
    <row r="1099" spans="1:6" ht="22.5" x14ac:dyDescent="0.2">
      <c r="A1099" s="25" t="s">
        <v>1295</v>
      </c>
      <c r="B1099" s="64" t="s">
        <v>1219</v>
      </c>
      <c r="C1099" s="27" t="s">
        <v>2433</v>
      </c>
      <c r="D1099" s="28">
        <v>665000</v>
      </c>
      <c r="E1099" s="65">
        <v>130550</v>
      </c>
      <c r="F1099" s="66">
        <f t="shared" si="16"/>
        <v>534450</v>
      </c>
    </row>
    <row r="1100" spans="1:6" x14ac:dyDescent="0.2">
      <c r="A1100" s="25" t="s">
        <v>1297</v>
      </c>
      <c r="B1100" s="64" t="s">
        <v>1219</v>
      </c>
      <c r="C1100" s="27" t="s">
        <v>2434</v>
      </c>
      <c r="D1100" s="28">
        <v>61000</v>
      </c>
      <c r="E1100" s="65" t="s">
        <v>53</v>
      </c>
      <c r="F1100" s="66">
        <f t="shared" si="16"/>
        <v>61000</v>
      </c>
    </row>
    <row r="1101" spans="1:6" x14ac:dyDescent="0.2">
      <c r="A1101" s="25" t="s">
        <v>1299</v>
      </c>
      <c r="B1101" s="64" t="s">
        <v>1219</v>
      </c>
      <c r="C1101" s="27" t="s">
        <v>2435</v>
      </c>
      <c r="D1101" s="28">
        <v>15000</v>
      </c>
      <c r="E1101" s="65" t="s">
        <v>53</v>
      </c>
      <c r="F1101" s="66">
        <f t="shared" si="16"/>
        <v>15000</v>
      </c>
    </row>
    <row r="1102" spans="1:6" x14ac:dyDescent="0.2">
      <c r="A1102" s="52" t="s">
        <v>2436</v>
      </c>
      <c r="B1102" s="53" t="s">
        <v>1219</v>
      </c>
      <c r="C1102" s="54" t="s">
        <v>2437</v>
      </c>
      <c r="D1102" s="55">
        <v>6721581710</v>
      </c>
      <c r="E1102" s="56">
        <v>961048108.60000002</v>
      </c>
      <c r="F1102" s="57">
        <f t="shared" si="16"/>
        <v>5760533601.3999996</v>
      </c>
    </row>
    <row r="1103" spans="1:6" ht="56.25" x14ac:dyDescent="0.2">
      <c r="A1103" s="25" t="s">
        <v>1223</v>
      </c>
      <c r="B1103" s="64" t="s">
        <v>1219</v>
      </c>
      <c r="C1103" s="27" t="s">
        <v>2438</v>
      </c>
      <c r="D1103" s="28">
        <v>799838250</v>
      </c>
      <c r="E1103" s="65">
        <v>15207183.189999999</v>
      </c>
      <c r="F1103" s="66">
        <f t="shared" ref="F1103:F1166" si="17">IF(OR(D1103="-",IF(E1103="-",0,E1103)&gt;=IF(D1103="-",0,D1103)),"-",IF(D1103="-",0,D1103)-IF(E1103="-",0,E1103))</f>
        <v>784631066.80999994</v>
      </c>
    </row>
    <row r="1104" spans="1:6" x14ac:dyDescent="0.2">
      <c r="A1104" s="25" t="s">
        <v>1225</v>
      </c>
      <c r="B1104" s="64" t="s">
        <v>1219</v>
      </c>
      <c r="C1104" s="27" t="s">
        <v>2439</v>
      </c>
      <c r="D1104" s="28">
        <v>798353150</v>
      </c>
      <c r="E1104" s="65">
        <v>15207183.189999999</v>
      </c>
      <c r="F1104" s="66">
        <f t="shared" si="17"/>
        <v>783145966.80999994</v>
      </c>
    </row>
    <row r="1105" spans="1:6" x14ac:dyDescent="0.2">
      <c r="A1105" s="25" t="s">
        <v>1227</v>
      </c>
      <c r="B1105" s="64" t="s">
        <v>1219</v>
      </c>
      <c r="C1105" s="27" t="s">
        <v>2440</v>
      </c>
      <c r="D1105" s="28">
        <v>609079100</v>
      </c>
      <c r="E1105" s="65">
        <v>15115459.6</v>
      </c>
      <c r="F1105" s="66">
        <f t="shared" si="17"/>
        <v>593963640.39999998</v>
      </c>
    </row>
    <row r="1106" spans="1:6" ht="22.5" x14ac:dyDescent="0.2">
      <c r="A1106" s="25" t="s">
        <v>1229</v>
      </c>
      <c r="B1106" s="64" t="s">
        <v>1219</v>
      </c>
      <c r="C1106" s="27" t="s">
        <v>2441</v>
      </c>
      <c r="D1106" s="28">
        <v>3525250</v>
      </c>
      <c r="E1106" s="65">
        <v>8700</v>
      </c>
      <c r="F1106" s="66">
        <f t="shared" si="17"/>
        <v>3516550</v>
      </c>
    </row>
    <row r="1107" spans="1:6" ht="33.75" x14ac:dyDescent="0.2">
      <c r="A1107" s="25" t="s">
        <v>1233</v>
      </c>
      <c r="B1107" s="64" t="s">
        <v>1219</v>
      </c>
      <c r="C1107" s="27" t="s">
        <v>2442</v>
      </c>
      <c r="D1107" s="28">
        <v>185748800</v>
      </c>
      <c r="E1107" s="65">
        <v>83023.59</v>
      </c>
      <c r="F1107" s="66">
        <f t="shared" si="17"/>
        <v>185665776.41</v>
      </c>
    </row>
    <row r="1108" spans="1:6" ht="22.5" x14ac:dyDescent="0.2">
      <c r="A1108" s="25" t="s">
        <v>1235</v>
      </c>
      <c r="B1108" s="64" t="s">
        <v>1219</v>
      </c>
      <c r="C1108" s="27" t="s">
        <v>2443</v>
      </c>
      <c r="D1108" s="28">
        <v>1485100</v>
      </c>
      <c r="E1108" s="65" t="s">
        <v>53</v>
      </c>
      <c r="F1108" s="66">
        <f t="shared" si="17"/>
        <v>1485100</v>
      </c>
    </row>
    <row r="1109" spans="1:6" ht="22.5" x14ac:dyDescent="0.2">
      <c r="A1109" s="25" t="s">
        <v>1237</v>
      </c>
      <c r="B1109" s="64" t="s">
        <v>1219</v>
      </c>
      <c r="C1109" s="27" t="s">
        <v>2444</v>
      </c>
      <c r="D1109" s="28">
        <v>1139930</v>
      </c>
      <c r="E1109" s="65" t="s">
        <v>53</v>
      </c>
      <c r="F1109" s="66">
        <f t="shared" si="17"/>
        <v>1139930</v>
      </c>
    </row>
    <row r="1110" spans="1:6" ht="33.75" x14ac:dyDescent="0.2">
      <c r="A1110" s="25" t="s">
        <v>1243</v>
      </c>
      <c r="B1110" s="64" t="s">
        <v>1219</v>
      </c>
      <c r="C1110" s="27" t="s">
        <v>2445</v>
      </c>
      <c r="D1110" s="28">
        <v>345170</v>
      </c>
      <c r="E1110" s="65" t="s">
        <v>53</v>
      </c>
      <c r="F1110" s="66">
        <f t="shared" si="17"/>
        <v>345170</v>
      </c>
    </row>
    <row r="1111" spans="1:6" ht="22.5" x14ac:dyDescent="0.2">
      <c r="A1111" s="25" t="s">
        <v>1245</v>
      </c>
      <c r="B1111" s="64" t="s">
        <v>1219</v>
      </c>
      <c r="C1111" s="27" t="s">
        <v>2446</v>
      </c>
      <c r="D1111" s="28">
        <v>307795610</v>
      </c>
      <c r="E1111" s="65">
        <v>855281.41</v>
      </c>
      <c r="F1111" s="66">
        <f t="shared" si="17"/>
        <v>306940328.58999997</v>
      </c>
    </row>
    <row r="1112" spans="1:6" ht="22.5" x14ac:dyDescent="0.2">
      <c r="A1112" s="25" t="s">
        <v>2286</v>
      </c>
      <c r="B1112" s="64" t="s">
        <v>1219</v>
      </c>
      <c r="C1112" s="27" t="s">
        <v>2447</v>
      </c>
      <c r="D1112" s="28">
        <v>10364800</v>
      </c>
      <c r="E1112" s="65" t="s">
        <v>53</v>
      </c>
      <c r="F1112" s="66">
        <f t="shared" si="17"/>
        <v>10364800</v>
      </c>
    </row>
    <row r="1113" spans="1:6" ht="33.75" x14ac:dyDescent="0.2">
      <c r="A1113" s="25" t="s">
        <v>2288</v>
      </c>
      <c r="B1113" s="64" t="s">
        <v>1219</v>
      </c>
      <c r="C1113" s="27" t="s">
        <v>2448</v>
      </c>
      <c r="D1113" s="28">
        <v>10364800</v>
      </c>
      <c r="E1113" s="65" t="s">
        <v>53</v>
      </c>
      <c r="F1113" s="66">
        <f t="shared" si="17"/>
        <v>10364800</v>
      </c>
    </row>
    <row r="1114" spans="1:6" ht="22.5" x14ac:dyDescent="0.2">
      <c r="A1114" s="25" t="s">
        <v>1247</v>
      </c>
      <c r="B1114" s="64" t="s">
        <v>1219</v>
      </c>
      <c r="C1114" s="27" t="s">
        <v>2449</v>
      </c>
      <c r="D1114" s="28">
        <v>297430810</v>
      </c>
      <c r="E1114" s="65">
        <v>855281.41</v>
      </c>
      <c r="F1114" s="66">
        <f t="shared" si="17"/>
        <v>296575528.58999997</v>
      </c>
    </row>
    <row r="1115" spans="1:6" ht="22.5" x14ac:dyDescent="0.2">
      <c r="A1115" s="25" t="s">
        <v>1251</v>
      </c>
      <c r="B1115" s="64" t="s">
        <v>1219</v>
      </c>
      <c r="C1115" s="27" t="s">
        <v>2450</v>
      </c>
      <c r="D1115" s="28">
        <v>12369410</v>
      </c>
      <c r="E1115" s="65">
        <v>5500</v>
      </c>
      <c r="F1115" s="66">
        <f t="shared" si="17"/>
        <v>12363910</v>
      </c>
    </row>
    <row r="1116" spans="1:6" ht="22.5" x14ac:dyDescent="0.2">
      <c r="A1116" s="25" t="s">
        <v>1253</v>
      </c>
      <c r="B1116" s="64" t="s">
        <v>1219</v>
      </c>
      <c r="C1116" s="27" t="s">
        <v>2451</v>
      </c>
      <c r="D1116" s="28">
        <v>2050000</v>
      </c>
      <c r="E1116" s="65" t="s">
        <v>53</v>
      </c>
      <c r="F1116" s="66">
        <f t="shared" si="17"/>
        <v>2050000</v>
      </c>
    </row>
    <row r="1117" spans="1:6" x14ac:dyDescent="0.2">
      <c r="A1117" s="25" t="s">
        <v>1255</v>
      </c>
      <c r="B1117" s="64" t="s">
        <v>1219</v>
      </c>
      <c r="C1117" s="27" t="s">
        <v>2452</v>
      </c>
      <c r="D1117" s="28">
        <v>116247000</v>
      </c>
      <c r="E1117" s="65">
        <v>392713.64</v>
      </c>
      <c r="F1117" s="66">
        <f t="shared" si="17"/>
        <v>115854286.36</v>
      </c>
    </row>
    <row r="1118" spans="1:6" ht="33.75" x14ac:dyDescent="0.2">
      <c r="A1118" s="25" t="s">
        <v>1257</v>
      </c>
      <c r="B1118" s="64" t="s">
        <v>1219</v>
      </c>
      <c r="C1118" s="27" t="s">
        <v>2453</v>
      </c>
      <c r="D1118" s="28">
        <v>153345300</v>
      </c>
      <c r="E1118" s="65" t="s">
        <v>53</v>
      </c>
      <c r="F1118" s="66">
        <f t="shared" si="17"/>
        <v>153345300</v>
      </c>
    </row>
    <row r="1119" spans="1:6" x14ac:dyDescent="0.2">
      <c r="A1119" s="25" t="s">
        <v>1259</v>
      </c>
      <c r="B1119" s="64" t="s">
        <v>1219</v>
      </c>
      <c r="C1119" s="27" t="s">
        <v>2454</v>
      </c>
      <c r="D1119" s="28">
        <v>13419100</v>
      </c>
      <c r="E1119" s="65">
        <v>457067.77</v>
      </c>
      <c r="F1119" s="66">
        <f t="shared" si="17"/>
        <v>12962032.23</v>
      </c>
    </row>
    <row r="1120" spans="1:6" x14ac:dyDescent="0.2">
      <c r="A1120" s="25" t="s">
        <v>1261</v>
      </c>
      <c r="B1120" s="64" t="s">
        <v>1219</v>
      </c>
      <c r="C1120" s="27" t="s">
        <v>2455</v>
      </c>
      <c r="D1120" s="28">
        <v>835000</v>
      </c>
      <c r="E1120" s="65" t="s">
        <v>53</v>
      </c>
      <c r="F1120" s="66">
        <f t="shared" si="17"/>
        <v>835000</v>
      </c>
    </row>
    <row r="1121" spans="1:6" x14ac:dyDescent="0.2">
      <c r="A1121" s="25" t="s">
        <v>1269</v>
      </c>
      <c r="B1121" s="64" t="s">
        <v>1219</v>
      </c>
      <c r="C1121" s="27" t="s">
        <v>2456</v>
      </c>
      <c r="D1121" s="28">
        <v>835000</v>
      </c>
      <c r="E1121" s="65" t="s">
        <v>53</v>
      </c>
      <c r="F1121" s="66">
        <f t="shared" si="17"/>
        <v>835000</v>
      </c>
    </row>
    <row r="1122" spans="1:6" x14ac:dyDescent="0.2">
      <c r="A1122" s="25" t="s">
        <v>1271</v>
      </c>
      <c r="B1122" s="64" t="s">
        <v>1219</v>
      </c>
      <c r="C1122" s="27" t="s">
        <v>2457</v>
      </c>
      <c r="D1122" s="28">
        <v>5140980000</v>
      </c>
      <c r="E1122" s="65">
        <v>833533117</v>
      </c>
      <c r="F1122" s="66">
        <f t="shared" si="17"/>
        <v>4307446883</v>
      </c>
    </row>
    <row r="1123" spans="1:6" x14ac:dyDescent="0.2">
      <c r="A1123" s="25" t="s">
        <v>1029</v>
      </c>
      <c r="B1123" s="64" t="s">
        <v>1219</v>
      </c>
      <c r="C1123" s="27" t="s">
        <v>2458</v>
      </c>
      <c r="D1123" s="28">
        <v>5140980000</v>
      </c>
      <c r="E1123" s="65">
        <v>833533117</v>
      </c>
      <c r="F1123" s="66">
        <f t="shared" si="17"/>
        <v>4307446883</v>
      </c>
    </row>
    <row r="1124" spans="1:6" ht="22.5" x14ac:dyDescent="0.2">
      <c r="A1124" s="25" t="s">
        <v>1275</v>
      </c>
      <c r="B1124" s="64" t="s">
        <v>1219</v>
      </c>
      <c r="C1124" s="27" t="s">
        <v>2459</v>
      </c>
      <c r="D1124" s="28">
        <v>470286350</v>
      </c>
      <c r="E1124" s="65">
        <v>111452527</v>
      </c>
      <c r="F1124" s="66">
        <f t="shared" si="17"/>
        <v>358833823</v>
      </c>
    </row>
    <row r="1125" spans="1:6" x14ac:dyDescent="0.2">
      <c r="A1125" s="25" t="s">
        <v>1277</v>
      </c>
      <c r="B1125" s="64" t="s">
        <v>1219</v>
      </c>
      <c r="C1125" s="27" t="s">
        <v>2460</v>
      </c>
      <c r="D1125" s="28">
        <v>470286350</v>
      </c>
      <c r="E1125" s="65">
        <v>111452527</v>
      </c>
      <c r="F1125" s="66">
        <f t="shared" si="17"/>
        <v>358833823</v>
      </c>
    </row>
    <row r="1126" spans="1:6" ht="45" x14ac:dyDescent="0.2">
      <c r="A1126" s="25" t="s">
        <v>1279</v>
      </c>
      <c r="B1126" s="64" t="s">
        <v>1219</v>
      </c>
      <c r="C1126" s="27" t="s">
        <v>2461</v>
      </c>
      <c r="D1126" s="28">
        <v>466764850</v>
      </c>
      <c r="E1126" s="65">
        <v>111452527</v>
      </c>
      <c r="F1126" s="66">
        <f t="shared" si="17"/>
        <v>355312323</v>
      </c>
    </row>
    <row r="1127" spans="1:6" x14ac:dyDescent="0.2">
      <c r="A1127" s="25" t="s">
        <v>1281</v>
      </c>
      <c r="B1127" s="64" t="s">
        <v>1219</v>
      </c>
      <c r="C1127" s="27" t="s">
        <v>2462</v>
      </c>
      <c r="D1127" s="28">
        <v>3521500</v>
      </c>
      <c r="E1127" s="65" t="s">
        <v>53</v>
      </c>
      <c r="F1127" s="66">
        <f t="shared" si="17"/>
        <v>3521500</v>
      </c>
    </row>
    <row r="1128" spans="1:6" x14ac:dyDescent="0.2">
      <c r="A1128" s="25" t="s">
        <v>1283</v>
      </c>
      <c r="B1128" s="64" t="s">
        <v>1219</v>
      </c>
      <c r="C1128" s="27" t="s">
        <v>2463</v>
      </c>
      <c r="D1128" s="28">
        <v>1846500</v>
      </c>
      <c r="E1128" s="65" t="s">
        <v>53</v>
      </c>
      <c r="F1128" s="66">
        <f t="shared" si="17"/>
        <v>1846500</v>
      </c>
    </row>
    <row r="1129" spans="1:6" x14ac:dyDescent="0.2">
      <c r="A1129" s="25" t="s">
        <v>1293</v>
      </c>
      <c r="B1129" s="64" t="s">
        <v>1219</v>
      </c>
      <c r="C1129" s="27" t="s">
        <v>2464</v>
      </c>
      <c r="D1129" s="28">
        <v>1846500</v>
      </c>
      <c r="E1129" s="65" t="s">
        <v>53</v>
      </c>
      <c r="F1129" s="66">
        <f t="shared" si="17"/>
        <v>1846500</v>
      </c>
    </row>
    <row r="1130" spans="1:6" ht="22.5" x14ac:dyDescent="0.2">
      <c r="A1130" s="25" t="s">
        <v>1295</v>
      </c>
      <c r="B1130" s="64" t="s">
        <v>1219</v>
      </c>
      <c r="C1130" s="27" t="s">
        <v>2465</v>
      </c>
      <c r="D1130" s="28">
        <v>1675000</v>
      </c>
      <c r="E1130" s="65" t="s">
        <v>53</v>
      </c>
      <c r="F1130" s="66">
        <f t="shared" si="17"/>
        <v>1675000</v>
      </c>
    </row>
    <row r="1131" spans="1:6" x14ac:dyDescent="0.2">
      <c r="A1131" s="25" t="s">
        <v>1297</v>
      </c>
      <c r="B1131" s="64" t="s">
        <v>1219</v>
      </c>
      <c r="C1131" s="27" t="s">
        <v>2466</v>
      </c>
      <c r="D1131" s="28">
        <v>140500</v>
      </c>
      <c r="E1131" s="65" t="s">
        <v>53</v>
      </c>
      <c r="F1131" s="66">
        <f t="shared" si="17"/>
        <v>140500</v>
      </c>
    </row>
    <row r="1132" spans="1:6" x14ac:dyDescent="0.2">
      <c r="A1132" s="25" t="s">
        <v>1299</v>
      </c>
      <c r="B1132" s="64" t="s">
        <v>1219</v>
      </c>
      <c r="C1132" s="27" t="s">
        <v>2467</v>
      </c>
      <c r="D1132" s="28">
        <v>31000</v>
      </c>
      <c r="E1132" s="65" t="s">
        <v>53</v>
      </c>
      <c r="F1132" s="66">
        <f t="shared" si="17"/>
        <v>31000</v>
      </c>
    </row>
    <row r="1133" spans="1:6" x14ac:dyDescent="0.2">
      <c r="A1133" s="52" t="s">
        <v>2468</v>
      </c>
      <c r="B1133" s="53" t="s">
        <v>1219</v>
      </c>
      <c r="C1133" s="54" t="s">
        <v>2469</v>
      </c>
      <c r="D1133" s="55">
        <v>35551347567.18</v>
      </c>
      <c r="E1133" s="56">
        <v>3480292055.1900001</v>
      </c>
      <c r="F1133" s="57">
        <f t="shared" si="17"/>
        <v>32071055511.990002</v>
      </c>
    </row>
    <row r="1134" spans="1:6" ht="56.25" x14ac:dyDescent="0.2">
      <c r="A1134" s="25" t="s">
        <v>1223</v>
      </c>
      <c r="B1134" s="64" t="s">
        <v>1219</v>
      </c>
      <c r="C1134" s="27" t="s">
        <v>2470</v>
      </c>
      <c r="D1134" s="28">
        <v>423185800</v>
      </c>
      <c r="E1134" s="65">
        <v>20192578.120000001</v>
      </c>
      <c r="F1134" s="66">
        <f t="shared" si="17"/>
        <v>402993221.88</v>
      </c>
    </row>
    <row r="1135" spans="1:6" x14ac:dyDescent="0.2">
      <c r="A1135" s="25" t="s">
        <v>1225</v>
      </c>
      <c r="B1135" s="64" t="s">
        <v>1219</v>
      </c>
      <c r="C1135" s="27" t="s">
        <v>2471</v>
      </c>
      <c r="D1135" s="28">
        <v>403461200</v>
      </c>
      <c r="E1135" s="65">
        <v>20003984.120000001</v>
      </c>
      <c r="F1135" s="66">
        <f t="shared" si="17"/>
        <v>383457215.88</v>
      </c>
    </row>
    <row r="1136" spans="1:6" x14ac:dyDescent="0.2">
      <c r="A1136" s="25" t="s">
        <v>1227</v>
      </c>
      <c r="B1136" s="64" t="s">
        <v>1219</v>
      </c>
      <c r="C1136" s="27" t="s">
        <v>2472</v>
      </c>
      <c r="D1136" s="28">
        <v>311355360</v>
      </c>
      <c r="E1136" s="65">
        <v>12505721.789999999</v>
      </c>
      <c r="F1136" s="66">
        <f t="shared" si="17"/>
        <v>298849638.20999998</v>
      </c>
    </row>
    <row r="1137" spans="1:6" ht="22.5" x14ac:dyDescent="0.2">
      <c r="A1137" s="25" t="s">
        <v>1229</v>
      </c>
      <c r="B1137" s="64" t="s">
        <v>1219</v>
      </c>
      <c r="C1137" s="27" t="s">
        <v>2473</v>
      </c>
      <c r="D1137" s="28">
        <v>153000</v>
      </c>
      <c r="E1137" s="65">
        <v>72.33</v>
      </c>
      <c r="F1137" s="66">
        <f t="shared" si="17"/>
        <v>152927.67000000001</v>
      </c>
    </row>
    <row r="1138" spans="1:6" ht="33.75" x14ac:dyDescent="0.2">
      <c r="A1138" s="25" t="s">
        <v>1233</v>
      </c>
      <c r="B1138" s="64" t="s">
        <v>1219</v>
      </c>
      <c r="C1138" s="27" t="s">
        <v>2474</v>
      </c>
      <c r="D1138" s="28">
        <v>91952840</v>
      </c>
      <c r="E1138" s="65">
        <v>7498190</v>
      </c>
      <c r="F1138" s="66">
        <f t="shared" si="17"/>
        <v>84454650</v>
      </c>
    </row>
    <row r="1139" spans="1:6" ht="22.5" x14ac:dyDescent="0.2">
      <c r="A1139" s="25" t="s">
        <v>1235</v>
      </c>
      <c r="B1139" s="64" t="s">
        <v>1219</v>
      </c>
      <c r="C1139" s="27" t="s">
        <v>2475</v>
      </c>
      <c r="D1139" s="28">
        <v>19724600</v>
      </c>
      <c r="E1139" s="65">
        <v>188594</v>
      </c>
      <c r="F1139" s="66">
        <f t="shared" si="17"/>
        <v>19536006</v>
      </c>
    </row>
    <row r="1140" spans="1:6" ht="22.5" x14ac:dyDescent="0.2">
      <c r="A1140" s="25" t="s">
        <v>1237</v>
      </c>
      <c r="B1140" s="64" t="s">
        <v>1219</v>
      </c>
      <c r="C1140" s="27" t="s">
        <v>2476</v>
      </c>
      <c r="D1140" s="28">
        <v>5416000</v>
      </c>
      <c r="E1140" s="65" t="s">
        <v>53</v>
      </c>
      <c r="F1140" s="66">
        <f t="shared" si="17"/>
        <v>5416000</v>
      </c>
    </row>
    <row r="1141" spans="1:6" ht="33.75" x14ac:dyDescent="0.2">
      <c r="A1141" s="25" t="s">
        <v>1239</v>
      </c>
      <c r="B1141" s="64" t="s">
        <v>1219</v>
      </c>
      <c r="C1141" s="27" t="s">
        <v>2477</v>
      </c>
      <c r="D1141" s="28">
        <v>10914900</v>
      </c>
      <c r="E1141" s="65">
        <v>188594</v>
      </c>
      <c r="F1141" s="66">
        <f t="shared" si="17"/>
        <v>10726306</v>
      </c>
    </row>
    <row r="1142" spans="1:6" ht="33.75" x14ac:dyDescent="0.2">
      <c r="A1142" s="25" t="s">
        <v>1243</v>
      </c>
      <c r="B1142" s="64" t="s">
        <v>1219</v>
      </c>
      <c r="C1142" s="27" t="s">
        <v>2478</v>
      </c>
      <c r="D1142" s="28">
        <v>3393700</v>
      </c>
      <c r="E1142" s="65" t="s">
        <v>53</v>
      </c>
      <c r="F1142" s="66">
        <f t="shared" si="17"/>
        <v>3393700</v>
      </c>
    </row>
    <row r="1143" spans="1:6" ht="22.5" x14ac:dyDescent="0.2">
      <c r="A1143" s="25" t="s">
        <v>1245</v>
      </c>
      <c r="B1143" s="64" t="s">
        <v>1219</v>
      </c>
      <c r="C1143" s="27" t="s">
        <v>2479</v>
      </c>
      <c r="D1143" s="28">
        <v>326289920</v>
      </c>
      <c r="E1143" s="65">
        <v>13925381.84</v>
      </c>
      <c r="F1143" s="66">
        <f t="shared" si="17"/>
        <v>312364538.16000003</v>
      </c>
    </row>
    <row r="1144" spans="1:6" ht="22.5" x14ac:dyDescent="0.2">
      <c r="A1144" s="25" t="s">
        <v>1247</v>
      </c>
      <c r="B1144" s="64" t="s">
        <v>1219</v>
      </c>
      <c r="C1144" s="27" t="s">
        <v>2480</v>
      </c>
      <c r="D1144" s="28">
        <v>326289920</v>
      </c>
      <c r="E1144" s="65">
        <v>13925381.84</v>
      </c>
      <c r="F1144" s="66">
        <f t="shared" si="17"/>
        <v>312364538.16000003</v>
      </c>
    </row>
    <row r="1145" spans="1:6" ht="22.5" x14ac:dyDescent="0.2">
      <c r="A1145" s="25" t="s">
        <v>1251</v>
      </c>
      <c r="B1145" s="64" t="s">
        <v>1219</v>
      </c>
      <c r="C1145" s="27" t="s">
        <v>2481</v>
      </c>
      <c r="D1145" s="28">
        <v>55560950</v>
      </c>
      <c r="E1145" s="65">
        <v>1197276.6399999999</v>
      </c>
      <c r="F1145" s="66">
        <f t="shared" si="17"/>
        <v>54363673.359999999</v>
      </c>
    </row>
    <row r="1146" spans="1:6" x14ac:dyDescent="0.2">
      <c r="A1146" s="25" t="s">
        <v>1255</v>
      </c>
      <c r="B1146" s="64" t="s">
        <v>1219</v>
      </c>
      <c r="C1146" s="27" t="s">
        <v>2482</v>
      </c>
      <c r="D1146" s="28">
        <v>266937230</v>
      </c>
      <c r="E1146" s="65">
        <v>12541884.119999999</v>
      </c>
      <c r="F1146" s="66">
        <f t="shared" si="17"/>
        <v>254395345.88</v>
      </c>
    </row>
    <row r="1147" spans="1:6" x14ac:dyDescent="0.2">
      <c r="A1147" s="25" t="s">
        <v>1259</v>
      </c>
      <c r="B1147" s="64" t="s">
        <v>1219</v>
      </c>
      <c r="C1147" s="27" t="s">
        <v>2483</v>
      </c>
      <c r="D1147" s="28">
        <v>3791740</v>
      </c>
      <c r="E1147" s="65">
        <v>186221.08</v>
      </c>
      <c r="F1147" s="66">
        <f t="shared" si="17"/>
        <v>3605518.92</v>
      </c>
    </row>
    <row r="1148" spans="1:6" x14ac:dyDescent="0.2">
      <c r="A1148" s="25" t="s">
        <v>1261</v>
      </c>
      <c r="B1148" s="64" t="s">
        <v>1219</v>
      </c>
      <c r="C1148" s="27" t="s">
        <v>2484</v>
      </c>
      <c r="D1148" s="28">
        <v>21611778209.759998</v>
      </c>
      <c r="E1148" s="65">
        <v>1815843789.29</v>
      </c>
      <c r="F1148" s="66">
        <f t="shared" si="17"/>
        <v>19795934420.469997</v>
      </c>
    </row>
    <row r="1149" spans="1:6" x14ac:dyDescent="0.2">
      <c r="A1149" s="25" t="s">
        <v>2485</v>
      </c>
      <c r="B1149" s="64" t="s">
        <v>1219</v>
      </c>
      <c r="C1149" s="27" t="s">
        <v>2486</v>
      </c>
      <c r="D1149" s="28">
        <v>14566614249.76</v>
      </c>
      <c r="E1149" s="65">
        <v>1287770816.0899999</v>
      </c>
      <c r="F1149" s="66">
        <f t="shared" si="17"/>
        <v>13278843433.67</v>
      </c>
    </row>
    <row r="1150" spans="1:6" x14ac:dyDescent="0.2">
      <c r="A1150" s="25" t="s">
        <v>2487</v>
      </c>
      <c r="B1150" s="64" t="s">
        <v>1219</v>
      </c>
      <c r="C1150" s="27" t="s">
        <v>2488</v>
      </c>
      <c r="D1150" s="28">
        <v>462213500</v>
      </c>
      <c r="E1150" s="65">
        <v>30456678</v>
      </c>
      <c r="F1150" s="66">
        <f t="shared" si="17"/>
        <v>431756822</v>
      </c>
    </row>
    <row r="1151" spans="1:6" ht="22.5" x14ac:dyDescent="0.2">
      <c r="A1151" s="25" t="s">
        <v>2489</v>
      </c>
      <c r="B1151" s="64" t="s">
        <v>1219</v>
      </c>
      <c r="C1151" s="27" t="s">
        <v>2490</v>
      </c>
      <c r="D1151" s="28">
        <v>14104400749.76</v>
      </c>
      <c r="E1151" s="65">
        <v>1257314138.0899999</v>
      </c>
      <c r="F1151" s="66">
        <f t="shared" si="17"/>
        <v>12847086611.67</v>
      </c>
    </row>
    <row r="1152" spans="1:6" ht="22.5" x14ac:dyDescent="0.2">
      <c r="A1152" s="25" t="s">
        <v>1263</v>
      </c>
      <c r="B1152" s="64" t="s">
        <v>1219</v>
      </c>
      <c r="C1152" s="27" t="s">
        <v>2491</v>
      </c>
      <c r="D1152" s="28">
        <v>6993613960</v>
      </c>
      <c r="E1152" s="65">
        <v>526367973.19999999</v>
      </c>
      <c r="F1152" s="66">
        <f t="shared" si="17"/>
        <v>6467245986.8000002</v>
      </c>
    </row>
    <row r="1153" spans="1:6" ht="22.5" x14ac:dyDescent="0.2">
      <c r="A1153" s="25" t="s">
        <v>1265</v>
      </c>
      <c r="B1153" s="64" t="s">
        <v>1219</v>
      </c>
      <c r="C1153" s="27" t="s">
        <v>2492</v>
      </c>
      <c r="D1153" s="28">
        <v>296676800</v>
      </c>
      <c r="E1153" s="65">
        <v>19547179.449999999</v>
      </c>
      <c r="F1153" s="66">
        <f t="shared" si="17"/>
        <v>277129620.55000001</v>
      </c>
    </row>
    <row r="1154" spans="1:6" x14ac:dyDescent="0.2">
      <c r="A1154" s="25" t="s">
        <v>2493</v>
      </c>
      <c r="B1154" s="64" t="s">
        <v>1219</v>
      </c>
      <c r="C1154" s="27" t="s">
        <v>2494</v>
      </c>
      <c r="D1154" s="28">
        <v>551050900</v>
      </c>
      <c r="E1154" s="65" t="s">
        <v>53</v>
      </c>
      <c r="F1154" s="66">
        <f t="shared" si="17"/>
        <v>551050900</v>
      </c>
    </row>
    <row r="1155" spans="1:6" ht="22.5" x14ac:dyDescent="0.2">
      <c r="A1155" s="25" t="s">
        <v>1586</v>
      </c>
      <c r="B1155" s="64" t="s">
        <v>1219</v>
      </c>
      <c r="C1155" s="27" t="s">
        <v>2495</v>
      </c>
      <c r="D1155" s="28">
        <v>384242160</v>
      </c>
      <c r="E1155" s="65">
        <v>26683784.75</v>
      </c>
      <c r="F1155" s="66">
        <f t="shared" si="17"/>
        <v>357558375.25</v>
      </c>
    </row>
    <row r="1156" spans="1:6" ht="22.5" x14ac:dyDescent="0.2">
      <c r="A1156" s="25" t="s">
        <v>2496</v>
      </c>
      <c r="B1156" s="64" t="s">
        <v>1219</v>
      </c>
      <c r="C1156" s="27" t="s">
        <v>2497</v>
      </c>
      <c r="D1156" s="28">
        <v>5761644100</v>
      </c>
      <c r="E1156" s="65">
        <v>480137009</v>
      </c>
      <c r="F1156" s="66">
        <f t="shared" si="17"/>
        <v>5281507091</v>
      </c>
    </row>
    <row r="1157" spans="1:6" x14ac:dyDescent="0.2">
      <c r="A1157" s="25" t="s">
        <v>2037</v>
      </c>
      <c r="B1157" s="64" t="s">
        <v>1219</v>
      </c>
      <c r="C1157" s="27" t="s">
        <v>2498</v>
      </c>
      <c r="D1157" s="28">
        <v>50500000</v>
      </c>
      <c r="E1157" s="65">
        <v>1705000</v>
      </c>
      <c r="F1157" s="66">
        <f t="shared" si="17"/>
        <v>48795000</v>
      </c>
    </row>
    <row r="1158" spans="1:6" x14ac:dyDescent="0.2">
      <c r="A1158" s="25" t="s">
        <v>1269</v>
      </c>
      <c r="B1158" s="64" t="s">
        <v>1219</v>
      </c>
      <c r="C1158" s="27" t="s">
        <v>2499</v>
      </c>
      <c r="D1158" s="28">
        <v>150000</v>
      </c>
      <c r="E1158" s="65" t="s">
        <v>53</v>
      </c>
      <c r="F1158" s="66">
        <f t="shared" si="17"/>
        <v>150000</v>
      </c>
    </row>
    <row r="1159" spans="1:6" x14ac:dyDescent="0.2">
      <c r="A1159" s="25" t="s">
        <v>1493</v>
      </c>
      <c r="B1159" s="64" t="s">
        <v>1219</v>
      </c>
      <c r="C1159" s="27" t="s">
        <v>2500</v>
      </c>
      <c r="D1159" s="28">
        <v>900000</v>
      </c>
      <c r="E1159" s="65" t="s">
        <v>53</v>
      </c>
      <c r="F1159" s="66">
        <f t="shared" si="17"/>
        <v>900000</v>
      </c>
    </row>
    <row r="1160" spans="1:6" x14ac:dyDescent="0.2">
      <c r="A1160" s="25" t="s">
        <v>1271</v>
      </c>
      <c r="B1160" s="64" t="s">
        <v>1219</v>
      </c>
      <c r="C1160" s="27" t="s">
        <v>2501</v>
      </c>
      <c r="D1160" s="28">
        <v>5008437178.4200001</v>
      </c>
      <c r="E1160" s="65">
        <v>182833615</v>
      </c>
      <c r="F1160" s="66">
        <f t="shared" si="17"/>
        <v>4825603563.4200001</v>
      </c>
    </row>
    <row r="1161" spans="1:6" x14ac:dyDescent="0.2">
      <c r="A1161" s="25" t="s">
        <v>1496</v>
      </c>
      <c r="B1161" s="64" t="s">
        <v>1219</v>
      </c>
      <c r="C1161" s="27" t="s">
        <v>2502</v>
      </c>
      <c r="D1161" s="28">
        <v>1017639800</v>
      </c>
      <c r="E1161" s="65" t="s">
        <v>53</v>
      </c>
      <c r="F1161" s="66">
        <f t="shared" si="17"/>
        <v>1017639800</v>
      </c>
    </row>
    <row r="1162" spans="1:6" ht="33.75" x14ac:dyDescent="0.2">
      <c r="A1162" s="25" t="s">
        <v>1498</v>
      </c>
      <c r="B1162" s="64" t="s">
        <v>1219</v>
      </c>
      <c r="C1162" s="27" t="s">
        <v>2503</v>
      </c>
      <c r="D1162" s="28">
        <v>1017639800</v>
      </c>
      <c r="E1162" s="65" t="s">
        <v>53</v>
      </c>
      <c r="F1162" s="66">
        <f t="shared" si="17"/>
        <v>1017639800</v>
      </c>
    </row>
    <row r="1163" spans="1:6" x14ac:dyDescent="0.2">
      <c r="A1163" s="25" t="s">
        <v>1273</v>
      </c>
      <c r="B1163" s="64" t="s">
        <v>1219</v>
      </c>
      <c r="C1163" s="27" t="s">
        <v>2504</v>
      </c>
      <c r="D1163" s="28">
        <v>3966006878.4200001</v>
      </c>
      <c r="E1163" s="65">
        <v>182833615</v>
      </c>
      <c r="F1163" s="66">
        <f t="shared" si="17"/>
        <v>3783173263.4200001</v>
      </c>
    </row>
    <row r="1164" spans="1:6" x14ac:dyDescent="0.2">
      <c r="A1164" s="25" t="s">
        <v>1029</v>
      </c>
      <c r="B1164" s="64" t="s">
        <v>1219</v>
      </c>
      <c r="C1164" s="27" t="s">
        <v>2505</v>
      </c>
      <c r="D1164" s="28">
        <v>15790500</v>
      </c>
      <c r="E1164" s="65" t="s">
        <v>53</v>
      </c>
      <c r="F1164" s="66">
        <f t="shared" si="17"/>
        <v>15790500</v>
      </c>
    </row>
    <row r="1165" spans="1:6" ht="22.5" x14ac:dyDescent="0.2">
      <c r="A1165" s="25" t="s">
        <v>2506</v>
      </c>
      <c r="B1165" s="64" t="s">
        <v>1219</v>
      </c>
      <c r="C1165" s="27" t="s">
        <v>2507</v>
      </c>
      <c r="D1165" s="28">
        <v>9000000</v>
      </c>
      <c r="E1165" s="65" t="s">
        <v>53</v>
      </c>
      <c r="F1165" s="66">
        <f t="shared" si="17"/>
        <v>9000000</v>
      </c>
    </row>
    <row r="1166" spans="1:6" ht="22.5" x14ac:dyDescent="0.2">
      <c r="A1166" s="25" t="s">
        <v>1275</v>
      </c>
      <c r="B1166" s="64" t="s">
        <v>1219</v>
      </c>
      <c r="C1166" s="27" t="s">
        <v>2508</v>
      </c>
      <c r="D1166" s="28">
        <v>5224662479</v>
      </c>
      <c r="E1166" s="65">
        <v>1204842534.5999999</v>
      </c>
      <c r="F1166" s="66">
        <f t="shared" si="17"/>
        <v>4019819944.4000001</v>
      </c>
    </row>
    <row r="1167" spans="1:6" x14ac:dyDescent="0.2">
      <c r="A1167" s="25" t="s">
        <v>1277</v>
      </c>
      <c r="B1167" s="64" t="s">
        <v>1219</v>
      </c>
      <c r="C1167" s="27" t="s">
        <v>2509</v>
      </c>
      <c r="D1167" s="28">
        <v>3997913771.29</v>
      </c>
      <c r="E1167" s="65">
        <v>982864025.24000001</v>
      </c>
      <c r="F1167" s="66">
        <f t="shared" ref="F1167:F1230" si="18">IF(OR(D1167="-",IF(E1167="-",0,E1167)&gt;=IF(D1167="-",0,D1167)),"-",IF(D1167="-",0,D1167)-IF(E1167="-",0,E1167))</f>
        <v>3015049746.0500002</v>
      </c>
    </row>
    <row r="1168" spans="1:6" ht="45" x14ac:dyDescent="0.2">
      <c r="A1168" s="25" t="s">
        <v>1279</v>
      </c>
      <c r="B1168" s="64" t="s">
        <v>1219</v>
      </c>
      <c r="C1168" s="27" t="s">
        <v>2510</v>
      </c>
      <c r="D1168" s="28">
        <v>3537865100</v>
      </c>
      <c r="E1168" s="65">
        <v>877207425</v>
      </c>
      <c r="F1168" s="66">
        <f t="shared" si="18"/>
        <v>2660657675</v>
      </c>
    </row>
    <row r="1169" spans="1:6" x14ac:dyDescent="0.2">
      <c r="A1169" s="25" t="s">
        <v>1281</v>
      </c>
      <c r="B1169" s="64" t="s">
        <v>1219</v>
      </c>
      <c r="C1169" s="27" t="s">
        <v>2511</v>
      </c>
      <c r="D1169" s="28">
        <v>460048671.29000002</v>
      </c>
      <c r="E1169" s="65">
        <v>105656600.23999999</v>
      </c>
      <c r="F1169" s="66">
        <f t="shared" si="18"/>
        <v>354392071.05000001</v>
      </c>
    </row>
    <row r="1170" spans="1:6" x14ac:dyDescent="0.2">
      <c r="A1170" s="25" t="s">
        <v>1607</v>
      </c>
      <c r="B1170" s="64" t="s">
        <v>1219</v>
      </c>
      <c r="C1170" s="27" t="s">
        <v>2512</v>
      </c>
      <c r="D1170" s="28">
        <v>749436187.71000004</v>
      </c>
      <c r="E1170" s="65">
        <v>192907163.28</v>
      </c>
      <c r="F1170" s="66">
        <f t="shared" si="18"/>
        <v>556529024.43000007</v>
      </c>
    </row>
    <row r="1171" spans="1:6" ht="45" x14ac:dyDescent="0.2">
      <c r="A1171" s="25" t="s">
        <v>1609</v>
      </c>
      <c r="B1171" s="64" t="s">
        <v>1219</v>
      </c>
      <c r="C1171" s="27" t="s">
        <v>2513</v>
      </c>
      <c r="D1171" s="28">
        <v>545247400</v>
      </c>
      <c r="E1171" s="65">
        <v>133397000</v>
      </c>
      <c r="F1171" s="66">
        <f t="shared" si="18"/>
        <v>411850400</v>
      </c>
    </row>
    <row r="1172" spans="1:6" x14ac:dyDescent="0.2">
      <c r="A1172" s="25" t="s">
        <v>2055</v>
      </c>
      <c r="B1172" s="64" t="s">
        <v>1219</v>
      </c>
      <c r="C1172" s="27" t="s">
        <v>2514</v>
      </c>
      <c r="D1172" s="28">
        <v>204188787.71000001</v>
      </c>
      <c r="E1172" s="65">
        <v>59510163.280000001</v>
      </c>
      <c r="F1172" s="66">
        <f t="shared" si="18"/>
        <v>144678624.43000001</v>
      </c>
    </row>
    <row r="1173" spans="1:6" ht="45" x14ac:dyDescent="0.2">
      <c r="A1173" s="25" t="s">
        <v>1613</v>
      </c>
      <c r="B1173" s="64" t="s">
        <v>1219</v>
      </c>
      <c r="C1173" s="27" t="s">
        <v>2515</v>
      </c>
      <c r="D1173" s="28">
        <v>477312520</v>
      </c>
      <c r="E1173" s="65">
        <v>29071346.079999998</v>
      </c>
      <c r="F1173" s="66">
        <f t="shared" si="18"/>
        <v>448241173.92000002</v>
      </c>
    </row>
    <row r="1174" spans="1:6" ht="22.5" x14ac:dyDescent="0.2">
      <c r="A1174" s="25" t="s">
        <v>1615</v>
      </c>
      <c r="B1174" s="64" t="s">
        <v>1219</v>
      </c>
      <c r="C1174" s="27" t="s">
        <v>2516</v>
      </c>
      <c r="D1174" s="28">
        <v>255523400</v>
      </c>
      <c r="E1174" s="65">
        <v>20979434</v>
      </c>
      <c r="F1174" s="66">
        <f t="shared" si="18"/>
        <v>234543966</v>
      </c>
    </row>
    <row r="1175" spans="1:6" ht="22.5" x14ac:dyDescent="0.2">
      <c r="A1175" s="25" t="s">
        <v>1619</v>
      </c>
      <c r="B1175" s="64" t="s">
        <v>1219</v>
      </c>
      <c r="C1175" s="27" t="s">
        <v>2517</v>
      </c>
      <c r="D1175" s="28">
        <v>221789120</v>
      </c>
      <c r="E1175" s="65">
        <v>8091912.0800000001</v>
      </c>
      <c r="F1175" s="66">
        <f t="shared" si="18"/>
        <v>213697207.91999999</v>
      </c>
    </row>
    <row r="1176" spans="1:6" x14ac:dyDescent="0.2">
      <c r="A1176" s="25" t="s">
        <v>1283</v>
      </c>
      <c r="B1176" s="64" t="s">
        <v>1219</v>
      </c>
      <c r="C1176" s="27" t="s">
        <v>2518</v>
      </c>
      <c r="D1176" s="28">
        <v>2956993980</v>
      </c>
      <c r="E1176" s="65">
        <v>242654156.34</v>
      </c>
      <c r="F1176" s="66">
        <f t="shared" si="18"/>
        <v>2714339823.6599998</v>
      </c>
    </row>
    <row r="1177" spans="1:6" ht="45" x14ac:dyDescent="0.2">
      <c r="A1177" s="25" t="s">
        <v>1285</v>
      </c>
      <c r="B1177" s="64" t="s">
        <v>1219</v>
      </c>
      <c r="C1177" s="27" t="s">
        <v>2519</v>
      </c>
      <c r="D1177" s="28">
        <v>2956691500</v>
      </c>
      <c r="E1177" s="65">
        <v>242525961.66999999</v>
      </c>
      <c r="F1177" s="66">
        <f t="shared" si="18"/>
        <v>2714165538.3299999</v>
      </c>
    </row>
    <row r="1178" spans="1:6" ht="45" x14ac:dyDescent="0.2">
      <c r="A1178" s="25" t="s">
        <v>1287</v>
      </c>
      <c r="B1178" s="64" t="s">
        <v>1219</v>
      </c>
      <c r="C1178" s="27" t="s">
        <v>2520</v>
      </c>
      <c r="D1178" s="28">
        <v>2956691500</v>
      </c>
      <c r="E1178" s="65">
        <v>242525961.66999999</v>
      </c>
      <c r="F1178" s="66">
        <f t="shared" si="18"/>
        <v>2714165538.3299999</v>
      </c>
    </row>
    <row r="1179" spans="1:6" x14ac:dyDescent="0.2">
      <c r="A1179" s="25" t="s">
        <v>1293</v>
      </c>
      <c r="B1179" s="64" t="s">
        <v>1219</v>
      </c>
      <c r="C1179" s="27" t="s">
        <v>2521</v>
      </c>
      <c r="D1179" s="28">
        <v>302480</v>
      </c>
      <c r="E1179" s="65">
        <v>128194.67</v>
      </c>
      <c r="F1179" s="66">
        <f t="shared" si="18"/>
        <v>174285.33000000002</v>
      </c>
    </row>
    <row r="1180" spans="1:6" x14ac:dyDescent="0.2">
      <c r="A1180" s="25" t="s">
        <v>1297</v>
      </c>
      <c r="B1180" s="64" t="s">
        <v>1219</v>
      </c>
      <c r="C1180" s="27" t="s">
        <v>2522</v>
      </c>
      <c r="D1180" s="28">
        <v>282480</v>
      </c>
      <c r="E1180" s="65">
        <v>128194.67</v>
      </c>
      <c r="F1180" s="66">
        <f t="shared" si="18"/>
        <v>154285.33000000002</v>
      </c>
    </row>
    <row r="1181" spans="1:6" x14ac:dyDescent="0.2">
      <c r="A1181" s="25" t="s">
        <v>1299</v>
      </c>
      <c r="B1181" s="64" t="s">
        <v>1219</v>
      </c>
      <c r="C1181" s="27" t="s">
        <v>2523</v>
      </c>
      <c r="D1181" s="28">
        <v>20000</v>
      </c>
      <c r="E1181" s="65" t="s">
        <v>53</v>
      </c>
      <c r="F1181" s="66">
        <f t="shared" si="18"/>
        <v>20000</v>
      </c>
    </row>
    <row r="1182" spans="1:6" x14ac:dyDescent="0.2">
      <c r="A1182" s="52" t="s">
        <v>2524</v>
      </c>
      <c r="B1182" s="53" t="s">
        <v>1219</v>
      </c>
      <c r="C1182" s="54" t="s">
        <v>2525</v>
      </c>
      <c r="D1182" s="55">
        <v>471213500</v>
      </c>
      <c r="E1182" s="56">
        <v>30456678</v>
      </c>
      <c r="F1182" s="57">
        <f t="shared" si="18"/>
        <v>440756822</v>
      </c>
    </row>
    <row r="1183" spans="1:6" x14ac:dyDescent="0.2">
      <c r="A1183" s="25" t="s">
        <v>1261</v>
      </c>
      <c r="B1183" s="64" t="s">
        <v>1219</v>
      </c>
      <c r="C1183" s="27" t="s">
        <v>2526</v>
      </c>
      <c r="D1183" s="28">
        <v>462213500</v>
      </c>
      <c r="E1183" s="65">
        <v>30456678</v>
      </c>
      <c r="F1183" s="66">
        <f t="shared" si="18"/>
        <v>431756822</v>
      </c>
    </row>
    <row r="1184" spans="1:6" x14ac:dyDescent="0.2">
      <c r="A1184" s="25" t="s">
        <v>2485</v>
      </c>
      <c r="B1184" s="64" t="s">
        <v>1219</v>
      </c>
      <c r="C1184" s="27" t="s">
        <v>2527</v>
      </c>
      <c r="D1184" s="28">
        <v>462213500</v>
      </c>
      <c r="E1184" s="65">
        <v>30456678</v>
      </c>
      <c r="F1184" s="66">
        <f t="shared" si="18"/>
        <v>431756822</v>
      </c>
    </row>
    <row r="1185" spans="1:6" x14ac:dyDescent="0.2">
      <c r="A1185" s="25" t="s">
        <v>2487</v>
      </c>
      <c r="B1185" s="64" t="s">
        <v>1219</v>
      </c>
      <c r="C1185" s="27" t="s">
        <v>2528</v>
      </c>
      <c r="D1185" s="28">
        <v>462213500</v>
      </c>
      <c r="E1185" s="65">
        <v>30456678</v>
      </c>
      <c r="F1185" s="66">
        <f t="shared" si="18"/>
        <v>431756822</v>
      </c>
    </row>
    <row r="1186" spans="1:6" x14ac:dyDescent="0.2">
      <c r="A1186" s="25" t="s">
        <v>1271</v>
      </c>
      <c r="B1186" s="64" t="s">
        <v>1219</v>
      </c>
      <c r="C1186" s="27" t="s">
        <v>2529</v>
      </c>
      <c r="D1186" s="28">
        <v>9000000</v>
      </c>
      <c r="E1186" s="65" t="s">
        <v>53</v>
      </c>
      <c r="F1186" s="66">
        <f t="shared" si="18"/>
        <v>9000000</v>
      </c>
    </row>
    <row r="1187" spans="1:6" ht="22.5" x14ac:dyDescent="0.2">
      <c r="A1187" s="25" t="s">
        <v>2506</v>
      </c>
      <c r="B1187" s="64" t="s">
        <v>1219</v>
      </c>
      <c r="C1187" s="27" t="s">
        <v>2530</v>
      </c>
      <c r="D1187" s="28">
        <v>9000000</v>
      </c>
      <c r="E1187" s="65" t="s">
        <v>53</v>
      </c>
      <c r="F1187" s="66">
        <f t="shared" si="18"/>
        <v>9000000</v>
      </c>
    </row>
    <row r="1188" spans="1:6" x14ac:dyDescent="0.2">
      <c r="A1188" s="52" t="s">
        <v>2531</v>
      </c>
      <c r="B1188" s="53" t="s">
        <v>1219</v>
      </c>
      <c r="C1188" s="54" t="s">
        <v>2532</v>
      </c>
      <c r="D1188" s="55">
        <v>4632621736</v>
      </c>
      <c r="E1188" s="56">
        <v>1076371573.52</v>
      </c>
      <c r="F1188" s="57">
        <f t="shared" si="18"/>
        <v>3556250162.48</v>
      </c>
    </row>
    <row r="1189" spans="1:6" ht="22.5" x14ac:dyDescent="0.2">
      <c r="A1189" s="25" t="s">
        <v>1245</v>
      </c>
      <c r="B1189" s="64" t="s">
        <v>1219</v>
      </c>
      <c r="C1189" s="27" t="s">
        <v>2533</v>
      </c>
      <c r="D1189" s="28">
        <v>2682100</v>
      </c>
      <c r="E1189" s="65" t="s">
        <v>53</v>
      </c>
      <c r="F1189" s="66">
        <f t="shared" si="18"/>
        <v>2682100</v>
      </c>
    </row>
    <row r="1190" spans="1:6" ht="22.5" x14ac:dyDescent="0.2">
      <c r="A1190" s="25" t="s">
        <v>1247</v>
      </c>
      <c r="B1190" s="64" t="s">
        <v>1219</v>
      </c>
      <c r="C1190" s="27" t="s">
        <v>2534</v>
      </c>
      <c r="D1190" s="28">
        <v>2682100</v>
      </c>
      <c r="E1190" s="65" t="s">
        <v>53</v>
      </c>
      <c r="F1190" s="66">
        <f t="shared" si="18"/>
        <v>2682100</v>
      </c>
    </row>
    <row r="1191" spans="1:6" x14ac:dyDescent="0.2">
      <c r="A1191" s="25" t="s">
        <v>1255</v>
      </c>
      <c r="B1191" s="64" t="s">
        <v>1219</v>
      </c>
      <c r="C1191" s="27" t="s">
        <v>2535</v>
      </c>
      <c r="D1191" s="28">
        <v>2682100</v>
      </c>
      <c r="E1191" s="65" t="s">
        <v>53</v>
      </c>
      <c r="F1191" s="66">
        <f t="shared" si="18"/>
        <v>2682100</v>
      </c>
    </row>
    <row r="1192" spans="1:6" ht="22.5" x14ac:dyDescent="0.2">
      <c r="A1192" s="25" t="s">
        <v>1275</v>
      </c>
      <c r="B1192" s="64" t="s">
        <v>1219</v>
      </c>
      <c r="C1192" s="27" t="s">
        <v>2536</v>
      </c>
      <c r="D1192" s="28">
        <v>4159740336</v>
      </c>
      <c r="E1192" s="65">
        <v>996371573.51999998</v>
      </c>
      <c r="F1192" s="66">
        <f t="shared" si="18"/>
        <v>3163368762.48</v>
      </c>
    </row>
    <row r="1193" spans="1:6" x14ac:dyDescent="0.2">
      <c r="A1193" s="25" t="s">
        <v>1277</v>
      </c>
      <c r="B1193" s="64" t="s">
        <v>1219</v>
      </c>
      <c r="C1193" s="27" t="s">
        <v>2537</v>
      </c>
      <c r="D1193" s="28">
        <v>3326017618.29</v>
      </c>
      <c r="E1193" s="65">
        <v>816455110.24000001</v>
      </c>
      <c r="F1193" s="66">
        <f t="shared" si="18"/>
        <v>2509562508.0500002</v>
      </c>
    </row>
    <row r="1194" spans="1:6" ht="45" x14ac:dyDescent="0.2">
      <c r="A1194" s="25" t="s">
        <v>1279</v>
      </c>
      <c r="B1194" s="64" t="s">
        <v>1219</v>
      </c>
      <c r="C1194" s="27" t="s">
        <v>2538</v>
      </c>
      <c r="D1194" s="28">
        <v>3081867000</v>
      </c>
      <c r="E1194" s="65">
        <v>769414425</v>
      </c>
      <c r="F1194" s="66">
        <f t="shared" si="18"/>
        <v>2312452575</v>
      </c>
    </row>
    <row r="1195" spans="1:6" x14ac:dyDescent="0.2">
      <c r="A1195" s="25" t="s">
        <v>1281</v>
      </c>
      <c r="B1195" s="64" t="s">
        <v>1219</v>
      </c>
      <c r="C1195" s="27" t="s">
        <v>2539</v>
      </c>
      <c r="D1195" s="28">
        <v>244150618.28999999</v>
      </c>
      <c r="E1195" s="65">
        <v>47040685.240000002</v>
      </c>
      <c r="F1195" s="66">
        <f t="shared" si="18"/>
        <v>197109933.04999998</v>
      </c>
    </row>
    <row r="1196" spans="1:6" x14ac:dyDescent="0.2">
      <c r="A1196" s="25" t="s">
        <v>1607</v>
      </c>
      <c r="B1196" s="64" t="s">
        <v>1219</v>
      </c>
      <c r="C1196" s="27" t="s">
        <v>2540</v>
      </c>
      <c r="D1196" s="28">
        <v>591514317.71000004</v>
      </c>
      <c r="E1196" s="65">
        <v>159916463.28</v>
      </c>
      <c r="F1196" s="66">
        <f t="shared" si="18"/>
        <v>431597854.43000007</v>
      </c>
    </row>
    <row r="1197" spans="1:6" ht="45" x14ac:dyDescent="0.2">
      <c r="A1197" s="25" t="s">
        <v>1609</v>
      </c>
      <c r="B1197" s="64" t="s">
        <v>1219</v>
      </c>
      <c r="C1197" s="27" t="s">
        <v>2541</v>
      </c>
      <c r="D1197" s="28">
        <v>545247400</v>
      </c>
      <c r="E1197" s="65">
        <v>133397000</v>
      </c>
      <c r="F1197" s="66">
        <f t="shared" si="18"/>
        <v>411850400</v>
      </c>
    </row>
    <row r="1198" spans="1:6" x14ac:dyDescent="0.2">
      <c r="A1198" s="25" t="s">
        <v>2055</v>
      </c>
      <c r="B1198" s="64" t="s">
        <v>1219</v>
      </c>
      <c r="C1198" s="27" t="s">
        <v>2542</v>
      </c>
      <c r="D1198" s="28">
        <v>46266917.710000001</v>
      </c>
      <c r="E1198" s="65">
        <v>26519463.280000001</v>
      </c>
      <c r="F1198" s="66">
        <f t="shared" si="18"/>
        <v>19747454.43</v>
      </c>
    </row>
    <row r="1199" spans="1:6" ht="45" x14ac:dyDescent="0.2">
      <c r="A1199" s="25" t="s">
        <v>1613</v>
      </c>
      <c r="B1199" s="64" t="s">
        <v>1219</v>
      </c>
      <c r="C1199" s="27" t="s">
        <v>2543</v>
      </c>
      <c r="D1199" s="28">
        <v>242208400</v>
      </c>
      <c r="E1199" s="65">
        <v>20000000</v>
      </c>
      <c r="F1199" s="66">
        <f t="shared" si="18"/>
        <v>222208400</v>
      </c>
    </row>
    <row r="1200" spans="1:6" ht="22.5" x14ac:dyDescent="0.2">
      <c r="A1200" s="25" t="s">
        <v>1615</v>
      </c>
      <c r="B1200" s="64" t="s">
        <v>1219</v>
      </c>
      <c r="C1200" s="27" t="s">
        <v>2544</v>
      </c>
      <c r="D1200" s="28">
        <v>242208400</v>
      </c>
      <c r="E1200" s="65">
        <v>20000000</v>
      </c>
      <c r="F1200" s="66">
        <f t="shared" si="18"/>
        <v>222208400</v>
      </c>
    </row>
    <row r="1201" spans="1:6" x14ac:dyDescent="0.2">
      <c r="A1201" s="25" t="s">
        <v>1283</v>
      </c>
      <c r="B1201" s="64" t="s">
        <v>1219</v>
      </c>
      <c r="C1201" s="27" t="s">
        <v>2545</v>
      </c>
      <c r="D1201" s="28">
        <v>470199300</v>
      </c>
      <c r="E1201" s="65">
        <v>80000000</v>
      </c>
      <c r="F1201" s="66">
        <f t="shared" si="18"/>
        <v>390199300</v>
      </c>
    </row>
    <row r="1202" spans="1:6" ht="45" x14ac:dyDescent="0.2">
      <c r="A1202" s="25" t="s">
        <v>1285</v>
      </c>
      <c r="B1202" s="64" t="s">
        <v>1219</v>
      </c>
      <c r="C1202" s="27" t="s">
        <v>2546</v>
      </c>
      <c r="D1202" s="28">
        <v>470199300</v>
      </c>
      <c r="E1202" s="65">
        <v>80000000</v>
      </c>
      <c r="F1202" s="66">
        <f t="shared" si="18"/>
        <v>390199300</v>
      </c>
    </row>
    <row r="1203" spans="1:6" ht="45" x14ac:dyDescent="0.2">
      <c r="A1203" s="25" t="s">
        <v>1287</v>
      </c>
      <c r="B1203" s="64" t="s">
        <v>1219</v>
      </c>
      <c r="C1203" s="27" t="s">
        <v>2547</v>
      </c>
      <c r="D1203" s="28">
        <v>470199300</v>
      </c>
      <c r="E1203" s="65">
        <v>80000000</v>
      </c>
      <c r="F1203" s="66">
        <f t="shared" si="18"/>
        <v>390199300</v>
      </c>
    </row>
    <row r="1204" spans="1:6" x14ac:dyDescent="0.2">
      <c r="A1204" s="52" t="s">
        <v>2548</v>
      </c>
      <c r="B1204" s="53" t="s">
        <v>1219</v>
      </c>
      <c r="C1204" s="54" t="s">
        <v>2549</v>
      </c>
      <c r="D1204" s="55">
        <v>21953486697.759998</v>
      </c>
      <c r="E1204" s="56">
        <v>1564369916.52</v>
      </c>
      <c r="F1204" s="57">
        <f t="shared" si="18"/>
        <v>20389116781.239998</v>
      </c>
    </row>
    <row r="1205" spans="1:6" ht="22.5" x14ac:dyDescent="0.2">
      <c r="A1205" s="25" t="s">
        <v>1245</v>
      </c>
      <c r="B1205" s="64" t="s">
        <v>1219</v>
      </c>
      <c r="C1205" s="27" t="s">
        <v>2550</v>
      </c>
      <c r="D1205" s="28">
        <v>134236180</v>
      </c>
      <c r="E1205" s="65">
        <v>6020846.8200000003</v>
      </c>
      <c r="F1205" s="66">
        <f t="shared" si="18"/>
        <v>128215333.18000001</v>
      </c>
    </row>
    <row r="1206" spans="1:6" ht="22.5" x14ac:dyDescent="0.2">
      <c r="A1206" s="25" t="s">
        <v>1247</v>
      </c>
      <c r="B1206" s="64" t="s">
        <v>1219</v>
      </c>
      <c r="C1206" s="27" t="s">
        <v>2551</v>
      </c>
      <c r="D1206" s="28">
        <v>134236180</v>
      </c>
      <c r="E1206" s="65">
        <v>6020846.8200000003</v>
      </c>
      <c r="F1206" s="66">
        <f t="shared" si="18"/>
        <v>128215333.18000001</v>
      </c>
    </row>
    <row r="1207" spans="1:6" x14ac:dyDescent="0.2">
      <c r="A1207" s="25" t="s">
        <v>1255</v>
      </c>
      <c r="B1207" s="64" t="s">
        <v>1219</v>
      </c>
      <c r="C1207" s="27" t="s">
        <v>2552</v>
      </c>
      <c r="D1207" s="28">
        <v>134236180</v>
      </c>
      <c r="E1207" s="65">
        <v>6020846.8200000003</v>
      </c>
      <c r="F1207" s="66">
        <f t="shared" si="18"/>
        <v>128215333.18000001</v>
      </c>
    </row>
    <row r="1208" spans="1:6" x14ac:dyDescent="0.2">
      <c r="A1208" s="25" t="s">
        <v>1261</v>
      </c>
      <c r="B1208" s="64" t="s">
        <v>1219</v>
      </c>
      <c r="C1208" s="27" t="s">
        <v>2553</v>
      </c>
      <c r="D1208" s="28">
        <v>16191101209.76</v>
      </c>
      <c r="E1208" s="65">
        <v>1313380479.03</v>
      </c>
      <c r="F1208" s="66">
        <f t="shared" si="18"/>
        <v>14877720730.73</v>
      </c>
    </row>
    <row r="1209" spans="1:6" x14ac:dyDescent="0.2">
      <c r="A1209" s="25" t="s">
        <v>2485</v>
      </c>
      <c r="B1209" s="64" t="s">
        <v>1219</v>
      </c>
      <c r="C1209" s="27" t="s">
        <v>2554</v>
      </c>
      <c r="D1209" s="28">
        <v>9147887249.7600002</v>
      </c>
      <c r="E1209" s="65">
        <v>785555178.83000004</v>
      </c>
      <c r="F1209" s="66">
        <f t="shared" si="18"/>
        <v>8362332070.9300003</v>
      </c>
    </row>
    <row r="1210" spans="1:6" ht="22.5" x14ac:dyDescent="0.2">
      <c r="A1210" s="25" t="s">
        <v>2489</v>
      </c>
      <c r="B1210" s="64" t="s">
        <v>1219</v>
      </c>
      <c r="C1210" s="27" t="s">
        <v>2555</v>
      </c>
      <c r="D1210" s="28">
        <v>9147887249.7600002</v>
      </c>
      <c r="E1210" s="65">
        <v>785555178.83000004</v>
      </c>
      <c r="F1210" s="66">
        <f t="shared" si="18"/>
        <v>8362332070.9300003</v>
      </c>
    </row>
    <row r="1211" spans="1:6" ht="22.5" x14ac:dyDescent="0.2">
      <c r="A1211" s="25" t="s">
        <v>1263</v>
      </c>
      <c r="B1211" s="64" t="s">
        <v>1219</v>
      </c>
      <c r="C1211" s="27" t="s">
        <v>2556</v>
      </c>
      <c r="D1211" s="28">
        <v>6992563960</v>
      </c>
      <c r="E1211" s="65">
        <v>526120300.19999999</v>
      </c>
      <c r="F1211" s="66">
        <f t="shared" si="18"/>
        <v>6466443659.8000002</v>
      </c>
    </row>
    <row r="1212" spans="1:6" ht="22.5" x14ac:dyDescent="0.2">
      <c r="A1212" s="25" t="s">
        <v>1265</v>
      </c>
      <c r="B1212" s="64" t="s">
        <v>1219</v>
      </c>
      <c r="C1212" s="27" t="s">
        <v>2557</v>
      </c>
      <c r="D1212" s="28">
        <v>295626800</v>
      </c>
      <c r="E1212" s="65">
        <v>19299506.449999999</v>
      </c>
      <c r="F1212" s="66">
        <f t="shared" si="18"/>
        <v>276327293.55000001</v>
      </c>
    </row>
    <row r="1213" spans="1:6" x14ac:dyDescent="0.2">
      <c r="A1213" s="25" t="s">
        <v>2493</v>
      </c>
      <c r="B1213" s="64" t="s">
        <v>1219</v>
      </c>
      <c r="C1213" s="27" t="s">
        <v>2558</v>
      </c>
      <c r="D1213" s="28">
        <v>551050900</v>
      </c>
      <c r="E1213" s="65" t="s">
        <v>53</v>
      </c>
      <c r="F1213" s="66">
        <f t="shared" si="18"/>
        <v>551050900</v>
      </c>
    </row>
    <row r="1214" spans="1:6" ht="22.5" x14ac:dyDescent="0.2">
      <c r="A1214" s="25" t="s">
        <v>1586</v>
      </c>
      <c r="B1214" s="64" t="s">
        <v>1219</v>
      </c>
      <c r="C1214" s="27" t="s">
        <v>2559</v>
      </c>
      <c r="D1214" s="28">
        <v>384242160</v>
      </c>
      <c r="E1214" s="65">
        <v>26683784.75</v>
      </c>
      <c r="F1214" s="66">
        <f t="shared" si="18"/>
        <v>357558375.25</v>
      </c>
    </row>
    <row r="1215" spans="1:6" ht="22.5" x14ac:dyDescent="0.2">
      <c r="A1215" s="25" t="s">
        <v>2496</v>
      </c>
      <c r="B1215" s="64" t="s">
        <v>1219</v>
      </c>
      <c r="C1215" s="27" t="s">
        <v>2560</v>
      </c>
      <c r="D1215" s="28">
        <v>5761644100</v>
      </c>
      <c r="E1215" s="65">
        <v>480137009</v>
      </c>
      <c r="F1215" s="66">
        <f t="shared" si="18"/>
        <v>5281507091</v>
      </c>
    </row>
    <row r="1216" spans="1:6" x14ac:dyDescent="0.2">
      <c r="A1216" s="25" t="s">
        <v>2037</v>
      </c>
      <c r="B1216" s="64" t="s">
        <v>1219</v>
      </c>
      <c r="C1216" s="27" t="s">
        <v>2561</v>
      </c>
      <c r="D1216" s="28">
        <v>50500000</v>
      </c>
      <c r="E1216" s="65">
        <v>1705000</v>
      </c>
      <c r="F1216" s="66">
        <f t="shared" si="18"/>
        <v>48795000</v>
      </c>
    </row>
    <row r="1217" spans="1:6" x14ac:dyDescent="0.2">
      <c r="A1217" s="25" t="s">
        <v>1269</v>
      </c>
      <c r="B1217" s="64" t="s">
        <v>1219</v>
      </c>
      <c r="C1217" s="27" t="s">
        <v>2562</v>
      </c>
      <c r="D1217" s="28">
        <v>150000</v>
      </c>
      <c r="E1217" s="65" t="s">
        <v>53</v>
      </c>
      <c r="F1217" s="66">
        <f t="shared" si="18"/>
        <v>150000</v>
      </c>
    </row>
    <row r="1218" spans="1:6" x14ac:dyDescent="0.2">
      <c r="A1218" s="25" t="s">
        <v>1271</v>
      </c>
      <c r="B1218" s="64" t="s">
        <v>1219</v>
      </c>
      <c r="C1218" s="27" t="s">
        <v>2563</v>
      </c>
      <c r="D1218" s="28">
        <v>2965747600</v>
      </c>
      <c r="E1218" s="65">
        <v>36258195</v>
      </c>
      <c r="F1218" s="66">
        <f t="shared" si="18"/>
        <v>2929489405</v>
      </c>
    </row>
    <row r="1219" spans="1:6" x14ac:dyDescent="0.2">
      <c r="A1219" s="25" t="s">
        <v>1496</v>
      </c>
      <c r="B1219" s="64" t="s">
        <v>1219</v>
      </c>
      <c r="C1219" s="27" t="s">
        <v>2564</v>
      </c>
      <c r="D1219" s="28">
        <v>905422700</v>
      </c>
      <c r="E1219" s="65" t="s">
        <v>53</v>
      </c>
      <c r="F1219" s="66">
        <f t="shared" si="18"/>
        <v>905422700</v>
      </c>
    </row>
    <row r="1220" spans="1:6" ht="33.75" x14ac:dyDescent="0.2">
      <c r="A1220" s="25" t="s">
        <v>1498</v>
      </c>
      <c r="B1220" s="64" t="s">
        <v>1219</v>
      </c>
      <c r="C1220" s="27" t="s">
        <v>2565</v>
      </c>
      <c r="D1220" s="28">
        <v>905422700</v>
      </c>
      <c r="E1220" s="65" t="s">
        <v>53</v>
      </c>
      <c r="F1220" s="66">
        <f t="shared" si="18"/>
        <v>905422700</v>
      </c>
    </row>
    <row r="1221" spans="1:6" x14ac:dyDescent="0.2">
      <c r="A1221" s="25" t="s">
        <v>1273</v>
      </c>
      <c r="B1221" s="64" t="s">
        <v>1219</v>
      </c>
      <c r="C1221" s="27" t="s">
        <v>2566</v>
      </c>
      <c r="D1221" s="28">
        <v>2060324900</v>
      </c>
      <c r="E1221" s="65">
        <v>36258195</v>
      </c>
      <c r="F1221" s="66">
        <f t="shared" si="18"/>
        <v>2024066705</v>
      </c>
    </row>
    <row r="1222" spans="1:6" ht="22.5" x14ac:dyDescent="0.2">
      <c r="A1222" s="25" t="s">
        <v>1275</v>
      </c>
      <c r="B1222" s="64" t="s">
        <v>1219</v>
      </c>
      <c r="C1222" s="27" t="s">
        <v>2567</v>
      </c>
      <c r="D1222" s="28">
        <v>175909508</v>
      </c>
      <c r="E1222" s="65">
        <v>46184434</v>
      </c>
      <c r="F1222" s="66">
        <f t="shared" si="18"/>
        <v>129725074</v>
      </c>
    </row>
    <row r="1223" spans="1:6" x14ac:dyDescent="0.2">
      <c r="A1223" s="25" t="s">
        <v>1277</v>
      </c>
      <c r="B1223" s="64" t="s">
        <v>1219</v>
      </c>
      <c r="C1223" s="27" t="s">
        <v>2568</v>
      </c>
      <c r="D1223" s="28">
        <v>82902260</v>
      </c>
      <c r="E1223" s="65">
        <v>27390000</v>
      </c>
      <c r="F1223" s="66">
        <f t="shared" si="18"/>
        <v>55512260</v>
      </c>
    </row>
    <row r="1224" spans="1:6" x14ac:dyDescent="0.2">
      <c r="A1224" s="25" t="s">
        <v>1281</v>
      </c>
      <c r="B1224" s="64" t="s">
        <v>1219</v>
      </c>
      <c r="C1224" s="27" t="s">
        <v>2569</v>
      </c>
      <c r="D1224" s="28">
        <v>82902260</v>
      </c>
      <c r="E1224" s="65">
        <v>27390000</v>
      </c>
      <c r="F1224" s="66">
        <f t="shared" si="18"/>
        <v>55512260</v>
      </c>
    </row>
    <row r="1225" spans="1:6" x14ac:dyDescent="0.2">
      <c r="A1225" s="25" t="s">
        <v>1607</v>
      </c>
      <c r="B1225" s="64" t="s">
        <v>1219</v>
      </c>
      <c r="C1225" s="27" t="s">
        <v>2570</v>
      </c>
      <c r="D1225" s="28">
        <v>79692248</v>
      </c>
      <c r="E1225" s="65">
        <v>17815000</v>
      </c>
      <c r="F1225" s="66">
        <f t="shared" si="18"/>
        <v>61877248</v>
      </c>
    </row>
    <row r="1226" spans="1:6" x14ac:dyDescent="0.2">
      <c r="A1226" s="25" t="s">
        <v>2055</v>
      </c>
      <c r="B1226" s="64" t="s">
        <v>1219</v>
      </c>
      <c r="C1226" s="27" t="s">
        <v>2571</v>
      </c>
      <c r="D1226" s="28">
        <v>79692248</v>
      </c>
      <c r="E1226" s="65">
        <v>17815000</v>
      </c>
      <c r="F1226" s="66">
        <f t="shared" si="18"/>
        <v>61877248</v>
      </c>
    </row>
    <row r="1227" spans="1:6" ht="45" x14ac:dyDescent="0.2">
      <c r="A1227" s="25" t="s">
        <v>1613</v>
      </c>
      <c r="B1227" s="64" t="s">
        <v>1219</v>
      </c>
      <c r="C1227" s="27" t="s">
        <v>2572</v>
      </c>
      <c r="D1227" s="28">
        <v>13315000</v>
      </c>
      <c r="E1227" s="65">
        <v>979434</v>
      </c>
      <c r="F1227" s="66">
        <f t="shared" si="18"/>
        <v>12335566</v>
      </c>
    </row>
    <row r="1228" spans="1:6" ht="22.5" x14ac:dyDescent="0.2">
      <c r="A1228" s="25" t="s">
        <v>1615</v>
      </c>
      <c r="B1228" s="64" t="s">
        <v>1219</v>
      </c>
      <c r="C1228" s="27" t="s">
        <v>2573</v>
      </c>
      <c r="D1228" s="28">
        <v>13315000</v>
      </c>
      <c r="E1228" s="65">
        <v>979434</v>
      </c>
      <c r="F1228" s="66">
        <f t="shared" si="18"/>
        <v>12335566</v>
      </c>
    </row>
    <row r="1229" spans="1:6" x14ac:dyDescent="0.2">
      <c r="A1229" s="25" t="s">
        <v>1283</v>
      </c>
      <c r="B1229" s="64" t="s">
        <v>1219</v>
      </c>
      <c r="C1229" s="27" t="s">
        <v>2574</v>
      </c>
      <c r="D1229" s="28">
        <v>2486492200</v>
      </c>
      <c r="E1229" s="65">
        <v>162525961.66999999</v>
      </c>
      <c r="F1229" s="66">
        <f t="shared" si="18"/>
        <v>2323966238.3299999</v>
      </c>
    </row>
    <row r="1230" spans="1:6" ht="45" x14ac:dyDescent="0.2">
      <c r="A1230" s="25" t="s">
        <v>1285</v>
      </c>
      <c r="B1230" s="64" t="s">
        <v>1219</v>
      </c>
      <c r="C1230" s="27" t="s">
        <v>2575</v>
      </c>
      <c r="D1230" s="28">
        <v>2486492200</v>
      </c>
      <c r="E1230" s="65">
        <v>162525961.66999999</v>
      </c>
      <c r="F1230" s="66">
        <f t="shared" si="18"/>
        <v>2323966238.3299999</v>
      </c>
    </row>
    <row r="1231" spans="1:6" ht="45" x14ac:dyDescent="0.2">
      <c r="A1231" s="25" t="s">
        <v>1287</v>
      </c>
      <c r="B1231" s="64" t="s">
        <v>1219</v>
      </c>
      <c r="C1231" s="27" t="s">
        <v>2576</v>
      </c>
      <c r="D1231" s="28">
        <v>2486492200</v>
      </c>
      <c r="E1231" s="65">
        <v>162525961.66999999</v>
      </c>
      <c r="F1231" s="66">
        <f t="shared" ref="F1231:F1294" si="19">IF(OR(D1231="-",IF(E1231="-",0,E1231)&gt;=IF(D1231="-",0,D1231)),"-",IF(D1231="-",0,D1231)-IF(E1231="-",0,E1231))</f>
        <v>2323966238.3299999</v>
      </c>
    </row>
    <row r="1232" spans="1:6" x14ac:dyDescent="0.2">
      <c r="A1232" s="52" t="s">
        <v>2577</v>
      </c>
      <c r="B1232" s="53" t="s">
        <v>1219</v>
      </c>
      <c r="C1232" s="54" t="s">
        <v>2578</v>
      </c>
      <c r="D1232" s="55">
        <v>7650968893.4200001</v>
      </c>
      <c r="E1232" s="56">
        <v>776297129.70000005</v>
      </c>
      <c r="F1232" s="57">
        <f t="shared" si="19"/>
        <v>6874671763.7200003</v>
      </c>
    </row>
    <row r="1233" spans="1:6" ht="22.5" x14ac:dyDescent="0.2">
      <c r="A1233" s="25" t="s">
        <v>1245</v>
      </c>
      <c r="B1233" s="64" t="s">
        <v>1219</v>
      </c>
      <c r="C1233" s="27" t="s">
        <v>2579</v>
      </c>
      <c r="D1233" s="28">
        <v>9332800</v>
      </c>
      <c r="E1233" s="65">
        <v>3768135.44</v>
      </c>
      <c r="F1233" s="66">
        <f t="shared" si="19"/>
        <v>5564664.5600000005</v>
      </c>
    </row>
    <row r="1234" spans="1:6" ht="22.5" x14ac:dyDescent="0.2">
      <c r="A1234" s="25" t="s">
        <v>1247</v>
      </c>
      <c r="B1234" s="64" t="s">
        <v>1219</v>
      </c>
      <c r="C1234" s="27" t="s">
        <v>2580</v>
      </c>
      <c r="D1234" s="28">
        <v>9332800</v>
      </c>
      <c r="E1234" s="65">
        <v>3768135.44</v>
      </c>
      <c r="F1234" s="66">
        <f t="shared" si="19"/>
        <v>5564664.5600000005</v>
      </c>
    </row>
    <row r="1235" spans="1:6" x14ac:dyDescent="0.2">
      <c r="A1235" s="25" t="s">
        <v>1255</v>
      </c>
      <c r="B1235" s="64" t="s">
        <v>1219</v>
      </c>
      <c r="C1235" s="27" t="s">
        <v>2581</v>
      </c>
      <c r="D1235" s="28">
        <v>9332800</v>
      </c>
      <c r="E1235" s="65">
        <v>3768135.44</v>
      </c>
      <c r="F1235" s="66">
        <f t="shared" si="19"/>
        <v>5564664.5600000005</v>
      </c>
    </row>
    <row r="1236" spans="1:6" x14ac:dyDescent="0.2">
      <c r="A1236" s="25" t="s">
        <v>1261</v>
      </c>
      <c r="B1236" s="64" t="s">
        <v>1219</v>
      </c>
      <c r="C1236" s="27" t="s">
        <v>2582</v>
      </c>
      <c r="D1236" s="28">
        <v>4956513500</v>
      </c>
      <c r="E1236" s="65">
        <v>471758959.25999999</v>
      </c>
      <c r="F1236" s="66">
        <f t="shared" si="19"/>
        <v>4484754540.7399998</v>
      </c>
    </row>
    <row r="1237" spans="1:6" x14ac:dyDescent="0.2">
      <c r="A1237" s="25" t="s">
        <v>2485</v>
      </c>
      <c r="B1237" s="64" t="s">
        <v>1219</v>
      </c>
      <c r="C1237" s="27" t="s">
        <v>2583</v>
      </c>
      <c r="D1237" s="28">
        <v>4956513500</v>
      </c>
      <c r="E1237" s="65">
        <v>471758959.25999999</v>
      </c>
      <c r="F1237" s="66">
        <f t="shared" si="19"/>
        <v>4484754540.7399998</v>
      </c>
    </row>
    <row r="1238" spans="1:6" ht="22.5" x14ac:dyDescent="0.2">
      <c r="A1238" s="25" t="s">
        <v>2489</v>
      </c>
      <c r="B1238" s="64" t="s">
        <v>1219</v>
      </c>
      <c r="C1238" s="27" t="s">
        <v>2584</v>
      </c>
      <c r="D1238" s="28">
        <v>4956513500</v>
      </c>
      <c r="E1238" s="65">
        <v>471758959.25999999</v>
      </c>
      <c r="F1238" s="66">
        <f t="shared" si="19"/>
        <v>4484754540.7399998</v>
      </c>
    </row>
    <row r="1239" spans="1:6" x14ac:dyDescent="0.2">
      <c r="A1239" s="25" t="s">
        <v>1271</v>
      </c>
      <c r="B1239" s="64" t="s">
        <v>1219</v>
      </c>
      <c r="C1239" s="27" t="s">
        <v>2585</v>
      </c>
      <c r="D1239" s="28">
        <v>2017899078.4200001</v>
      </c>
      <c r="E1239" s="65">
        <v>146575420</v>
      </c>
      <c r="F1239" s="66">
        <f t="shared" si="19"/>
        <v>1871323658.4200001</v>
      </c>
    </row>
    <row r="1240" spans="1:6" x14ac:dyDescent="0.2">
      <c r="A1240" s="25" t="s">
        <v>1496</v>
      </c>
      <c r="B1240" s="64" t="s">
        <v>1219</v>
      </c>
      <c r="C1240" s="27" t="s">
        <v>2586</v>
      </c>
      <c r="D1240" s="28">
        <v>112217100</v>
      </c>
      <c r="E1240" s="65" t="s">
        <v>53</v>
      </c>
      <c r="F1240" s="66">
        <f t="shared" si="19"/>
        <v>112217100</v>
      </c>
    </row>
    <row r="1241" spans="1:6" ht="33.75" x14ac:dyDescent="0.2">
      <c r="A1241" s="25" t="s">
        <v>1498</v>
      </c>
      <c r="B1241" s="64" t="s">
        <v>1219</v>
      </c>
      <c r="C1241" s="27" t="s">
        <v>2587</v>
      </c>
      <c r="D1241" s="28">
        <v>112217100</v>
      </c>
      <c r="E1241" s="65" t="s">
        <v>53</v>
      </c>
      <c r="F1241" s="66">
        <f t="shared" si="19"/>
        <v>112217100</v>
      </c>
    </row>
    <row r="1242" spans="1:6" x14ac:dyDescent="0.2">
      <c r="A1242" s="25" t="s">
        <v>1273</v>
      </c>
      <c r="B1242" s="64" t="s">
        <v>1219</v>
      </c>
      <c r="C1242" s="27" t="s">
        <v>2588</v>
      </c>
      <c r="D1242" s="28">
        <v>1905681978.4200001</v>
      </c>
      <c r="E1242" s="65">
        <v>146575420</v>
      </c>
      <c r="F1242" s="66">
        <f t="shared" si="19"/>
        <v>1759106558.4200001</v>
      </c>
    </row>
    <row r="1243" spans="1:6" ht="22.5" x14ac:dyDescent="0.2">
      <c r="A1243" s="25" t="s">
        <v>1275</v>
      </c>
      <c r="B1243" s="64" t="s">
        <v>1219</v>
      </c>
      <c r="C1243" s="27" t="s">
        <v>2589</v>
      </c>
      <c r="D1243" s="28">
        <v>667223515</v>
      </c>
      <c r="E1243" s="65">
        <v>154194615</v>
      </c>
      <c r="F1243" s="66">
        <f t="shared" si="19"/>
        <v>513028900</v>
      </c>
    </row>
    <row r="1244" spans="1:6" x14ac:dyDescent="0.2">
      <c r="A1244" s="25" t="s">
        <v>1277</v>
      </c>
      <c r="B1244" s="64" t="s">
        <v>1219</v>
      </c>
      <c r="C1244" s="27" t="s">
        <v>2590</v>
      </c>
      <c r="D1244" s="28">
        <v>588993893</v>
      </c>
      <c r="E1244" s="65">
        <v>139018915</v>
      </c>
      <c r="F1244" s="66">
        <f t="shared" si="19"/>
        <v>449974978</v>
      </c>
    </row>
    <row r="1245" spans="1:6" ht="45" x14ac:dyDescent="0.2">
      <c r="A1245" s="25" t="s">
        <v>1279</v>
      </c>
      <c r="B1245" s="64" t="s">
        <v>1219</v>
      </c>
      <c r="C1245" s="27" t="s">
        <v>2591</v>
      </c>
      <c r="D1245" s="28">
        <v>455998100</v>
      </c>
      <c r="E1245" s="65">
        <v>107793000</v>
      </c>
      <c r="F1245" s="66">
        <f t="shared" si="19"/>
        <v>348205100</v>
      </c>
    </row>
    <row r="1246" spans="1:6" x14ac:dyDescent="0.2">
      <c r="A1246" s="25" t="s">
        <v>1281</v>
      </c>
      <c r="B1246" s="64" t="s">
        <v>1219</v>
      </c>
      <c r="C1246" s="27" t="s">
        <v>2592</v>
      </c>
      <c r="D1246" s="28">
        <v>132995793</v>
      </c>
      <c r="E1246" s="65">
        <v>31225915</v>
      </c>
      <c r="F1246" s="66">
        <f t="shared" si="19"/>
        <v>101769878</v>
      </c>
    </row>
    <row r="1247" spans="1:6" x14ac:dyDescent="0.2">
      <c r="A1247" s="25" t="s">
        <v>1607</v>
      </c>
      <c r="B1247" s="64" t="s">
        <v>1219</v>
      </c>
      <c r="C1247" s="27" t="s">
        <v>2593</v>
      </c>
      <c r="D1247" s="28">
        <v>78229622</v>
      </c>
      <c r="E1247" s="65">
        <v>15175700</v>
      </c>
      <c r="F1247" s="66">
        <f t="shared" si="19"/>
        <v>63053922</v>
      </c>
    </row>
    <row r="1248" spans="1:6" x14ac:dyDescent="0.2">
      <c r="A1248" s="25" t="s">
        <v>2055</v>
      </c>
      <c r="B1248" s="64" t="s">
        <v>1219</v>
      </c>
      <c r="C1248" s="27" t="s">
        <v>2594</v>
      </c>
      <c r="D1248" s="28">
        <v>78229622</v>
      </c>
      <c r="E1248" s="65">
        <v>15175700</v>
      </c>
      <c r="F1248" s="66">
        <f t="shared" si="19"/>
        <v>63053922</v>
      </c>
    </row>
    <row r="1249" spans="1:6" x14ac:dyDescent="0.2">
      <c r="A1249" s="52" t="s">
        <v>2595</v>
      </c>
      <c r="B1249" s="53" t="s">
        <v>1219</v>
      </c>
      <c r="C1249" s="54" t="s">
        <v>2596</v>
      </c>
      <c r="D1249" s="55">
        <v>843056740</v>
      </c>
      <c r="E1249" s="56">
        <v>32796757.449999999</v>
      </c>
      <c r="F1249" s="57">
        <f t="shared" si="19"/>
        <v>810259982.54999995</v>
      </c>
    </row>
    <row r="1250" spans="1:6" ht="56.25" x14ac:dyDescent="0.2">
      <c r="A1250" s="25" t="s">
        <v>1223</v>
      </c>
      <c r="B1250" s="64" t="s">
        <v>1219</v>
      </c>
      <c r="C1250" s="27" t="s">
        <v>2597</v>
      </c>
      <c r="D1250" s="28">
        <v>423185800</v>
      </c>
      <c r="E1250" s="65">
        <v>20192578.120000001</v>
      </c>
      <c r="F1250" s="66">
        <f t="shared" si="19"/>
        <v>402993221.88</v>
      </c>
    </row>
    <row r="1251" spans="1:6" x14ac:dyDescent="0.2">
      <c r="A1251" s="25" t="s">
        <v>1225</v>
      </c>
      <c r="B1251" s="64" t="s">
        <v>1219</v>
      </c>
      <c r="C1251" s="27" t="s">
        <v>2598</v>
      </c>
      <c r="D1251" s="28">
        <v>403461200</v>
      </c>
      <c r="E1251" s="65">
        <v>20003984.120000001</v>
      </c>
      <c r="F1251" s="66">
        <f t="shared" si="19"/>
        <v>383457215.88</v>
      </c>
    </row>
    <row r="1252" spans="1:6" x14ac:dyDescent="0.2">
      <c r="A1252" s="25" t="s">
        <v>1227</v>
      </c>
      <c r="B1252" s="64" t="s">
        <v>1219</v>
      </c>
      <c r="C1252" s="27" t="s">
        <v>2599</v>
      </c>
      <c r="D1252" s="28">
        <v>311355360</v>
      </c>
      <c r="E1252" s="65">
        <v>12505721.789999999</v>
      </c>
      <c r="F1252" s="66">
        <f t="shared" si="19"/>
        <v>298849638.20999998</v>
      </c>
    </row>
    <row r="1253" spans="1:6" ht="22.5" x14ac:dyDescent="0.2">
      <c r="A1253" s="25" t="s">
        <v>1229</v>
      </c>
      <c r="B1253" s="64" t="s">
        <v>1219</v>
      </c>
      <c r="C1253" s="27" t="s">
        <v>2600</v>
      </c>
      <c r="D1253" s="28">
        <v>153000</v>
      </c>
      <c r="E1253" s="65">
        <v>72.33</v>
      </c>
      <c r="F1253" s="66">
        <f t="shared" si="19"/>
        <v>152927.67000000001</v>
      </c>
    </row>
    <row r="1254" spans="1:6" ht="33.75" x14ac:dyDescent="0.2">
      <c r="A1254" s="25" t="s">
        <v>1233</v>
      </c>
      <c r="B1254" s="64" t="s">
        <v>1219</v>
      </c>
      <c r="C1254" s="27" t="s">
        <v>2601</v>
      </c>
      <c r="D1254" s="28">
        <v>91952840</v>
      </c>
      <c r="E1254" s="65">
        <v>7498190</v>
      </c>
      <c r="F1254" s="66">
        <f t="shared" si="19"/>
        <v>84454650</v>
      </c>
    </row>
    <row r="1255" spans="1:6" ht="22.5" x14ac:dyDescent="0.2">
      <c r="A1255" s="25" t="s">
        <v>1235</v>
      </c>
      <c r="B1255" s="64" t="s">
        <v>1219</v>
      </c>
      <c r="C1255" s="27" t="s">
        <v>2602</v>
      </c>
      <c r="D1255" s="28">
        <v>19724600</v>
      </c>
      <c r="E1255" s="65">
        <v>188594</v>
      </c>
      <c r="F1255" s="66">
        <f t="shared" si="19"/>
        <v>19536006</v>
      </c>
    </row>
    <row r="1256" spans="1:6" ht="22.5" x14ac:dyDescent="0.2">
      <c r="A1256" s="25" t="s">
        <v>1237</v>
      </c>
      <c r="B1256" s="64" t="s">
        <v>1219</v>
      </c>
      <c r="C1256" s="27" t="s">
        <v>2603</v>
      </c>
      <c r="D1256" s="28">
        <v>5416000</v>
      </c>
      <c r="E1256" s="65" t="s">
        <v>53</v>
      </c>
      <c r="F1256" s="66">
        <f t="shared" si="19"/>
        <v>5416000</v>
      </c>
    </row>
    <row r="1257" spans="1:6" ht="33.75" x14ac:dyDescent="0.2">
      <c r="A1257" s="25" t="s">
        <v>1239</v>
      </c>
      <c r="B1257" s="64" t="s">
        <v>1219</v>
      </c>
      <c r="C1257" s="27" t="s">
        <v>2604</v>
      </c>
      <c r="D1257" s="28">
        <v>10914900</v>
      </c>
      <c r="E1257" s="65">
        <v>188594</v>
      </c>
      <c r="F1257" s="66">
        <f t="shared" si="19"/>
        <v>10726306</v>
      </c>
    </row>
    <row r="1258" spans="1:6" ht="33.75" x14ac:dyDescent="0.2">
      <c r="A1258" s="25" t="s">
        <v>1243</v>
      </c>
      <c r="B1258" s="64" t="s">
        <v>1219</v>
      </c>
      <c r="C1258" s="27" t="s">
        <v>2605</v>
      </c>
      <c r="D1258" s="28">
        <v>3393700</v>
      </c>
      <c r="E1258" s="65" t="s">
        <v>53</v>
      </c>
      <c r="F1258" s="66">
        <f t="shared" si="19"/>
        <v>3393700</v>
      </c>
    </row>
    <row r="1259" spans="1:6" ht="22.5" x14ac:dyDescent="0.2">
      <c r="A1259" s="25" t="s">
        <v>1245</v>
      </c>
      <c r="B1259" s="64" t="s">
        <v>1219</v>
      </c>
      <c r="C1259" s="27" t="s">
        <v>2606</v>
      </c>
      <c r="D1259" s="28">
        <v>180038840</v>
      </c>
      <c r="E1259" s="65">
        <v>4136399.58</v>
      </c>
      <c r="F1259" s="66">
        <f t="shared" si="19"/>
        <v>175902440.41999999</v>
      </c>
    </row>
    <row r="1260" spans="1:6" ht="22.5" x14ac:dyDescent="0.2">
      <c r="A1260" s="25" t="s">
        <v>1247</v>
      </c>
      <c r="B1260" s="64" t="s">
        <v>1219</v>
      </c>
      <c r="C1260" s="27" t="s">
        <v>2607</v>
      </c>
      <c r="D1260" s="28">
        <v>180038840</v>
      </c>
      <c r="E1260" s="65">
        <v>4136399.58</v>
      </c>
      <c r="F1260" s="66">
        <f t="shared" si="19"/>
        <v>175902440.41999999</v>
      </c>
    </row>
    <row r="1261" spans="1:6" ht="22.5" x14ac:dyDescent="0.2">
      <c r="A1261" s="25" t="s">
        <v>1251</v>
      </c>
      <c r="B1261" s="64" t="s">
        <v>1219</v>
      </c>
      <c r="C1261" s="27" t="s">
        <v>2608</v>
      </c>
      <c r="D1261" s="28">
        <v>55560950</v>
      </c>
      <c r="E1261" s="65">
        <v>1197276.6399999999</v>
      </c>
      <c r="F1261" s="66">
        <f t="shared" si="19"/>
        <v>54363673.359999999</v>
      </c>
    </row>
    <row r="1262" spans="1:6" x14ac:dyDescent="0.2">
      <c r="A1262" s="25" t="s">
        <v>1255</v>
      </c>
      <c r="B1262" s="64" t="s">
        <v>1219</v>
      </c>
      <c r="C1262" s="27" t="s">
        <v>2609</v>
      </c>
      <c r="D1262" s="28">
        <v>120686150</v>
      </c>
      <c r="E1262" s="65">
        <v>2752901.86</v>
      </c>
      <c r="F1262" s="66">
        <f t="shared" si="19"/>
        <v>117933248.14</v>
      </c>
    </row>
    <row r="1263" spans="1:6" x14ac:dyDescent="0.2">
      <c r="A1263" s="25" t="s">
        <v>1259</v>
      </c>
      <c r="B1263" s="64" t="s">
        <v>1219</v>
      </c>
      <c r="C1263" s="27" t="s">
        <v>2610</v>
      </c>
      <c r="D1263" s="28">
        <v>3791740</v>
      </c>
      <c r="E1263" s="65">
        <v>186221.08</v>
      </c>
      <c r="F1263" s="66">
        <f t="shared" si="19"/>
        <v>3605518.92</v>
      </c>
    </row>
    <row r="1264" spans="1:6" x14ac:dyDescent="0.2">
      <c r="A1264" s="25" t="s">
        <v>1261</v>
      </c>
      <c r="B1264" s="64" t="s">
        <v>1219</v>
      </c>
      <c r="C1264" s="27" t="s">
        <v>2611</v>
      </c>
      <c r="D1264" s="28">
        <v>1950000</v>
      </c>
      <c r="E1264" s="65">
        <v>247673</v>
      </c>
      <c r="F1264" s="66">
        <f t="shared" si="19"/>
        <v>1702327</v>
      </c>
    </row>
    <row r="1265" spans="1:6" ht="22.5" x14ac:dyDescent="0.2">
      <c r="A1265" s="25" t="s">
        <v>1263</v>
      </c>
      <c r="B1265" s="64" t="s">
        <v>1219</v>
      </c>
      <c r="C1265" s="27" t="s">
        <v>2612</v>
      </c>
      <c r="D1265" s="28">
        <v>1050000</v>
      </c>
      <c r="E1265" s="65">
        <v>247673</v>
      </c>
      <c r="F1265" s="66">
        <f t="shared" si="19"/>
        <v>802327</v>
      </c>
    </row>
    <row r="1266" spans="1:6" ht="22.5" x14ac:dyDescent="0.2">
      <c r="A1266" s="25" t="s">
        <v>1265</v>
      </c>
      <c r="B1266" s="64" t="s">
        <v>1219</v>
      </c>
      <c r="C1266" s="27" t="s">
        <v>2613</v>
      </c>
      <c r="D1266" s="28">
        <v>1050000</v>
      </c>
      <c r="E1266" s="65">
        <v>247673</v>
      </c>
      <c r="F1266" s="66">
        <f t="shared" si="19"/>
        <v>802327</v>
      </c>
    </row>
    <row r="1267" spans="1:6" x14ac:dyDescent="0.2">
      <c r="A1267" s="25" t="s">
        <v>1493</v>
      </c>
      <c r="B1267" s="64" t="s">
        <v>1219</v>
      </c>
      <c r="C1267" s="27" t="s">
        <v>2614</v>
      </c>
      <c r="D1267" s="28">
        <v>900000</v>
      </c>
      <c r="E1267" s="65" t="s">
        <v>53</v>
      </c>
      <c r="F1267" s="66">
        <f t="shared" si="19"/>
        <v>900000</v>
      </c>
    </row>
    <row r="1268" spans="1:6" x14ac:dyDescent="0.2">
      <c r="A1268" s="25" t="s">
        <v>1271</v>
      </c>
      <c r="B1268" s="64" t="s">
        <v>1219</v>
      </c>
      <c r="C1268" s="27" t="s">
        <v>2615</v>
      </c>
      <c r="D1268" s="28">
        <v>15790500</v>
      </c>
      <c r="E1268" s="65" t="s">
        <v>53</v>
      </c>
      <c r="F1268" s="66">
        <f t="shared" si="19"/>
        <v>15790500</v>
      </c>
    </row>
    <row r="1269" spans="1:6" x14ac:dyDescent="0.2">
      <c r="A1269" s="25" t="s">
        <v>1029</v>
      </c>
      <c r="B1269" s="64" t="s">
        <v>1219</v>
      </c>
      <c r="C1269" s="27" t="s">
        <v>2616</v>
      </c>
      <c r="D1269" s="28">
        <v>15790500</v>
      </c>
      <c r="E1269" s="65" t="s">
        <v>53</v>
      </c>
      <c r="F1269" s="66">
        <f t="shared" si="19"/>
        <v>15790500</v>
      </c>
    </row>
    <row r="1270" spans="1:6" ht="22.5" x14ac:dyDescent="0.2">
      <c r="A1270" s="25" t="s">
        <v>1275</v>
      </c>
      <c r="B1270" s="64" t="s">
        <v>1219</v>
      </c>
      <c r="C1270" s="27" t="s">
        <v>2617</v>
      </c>
      <c r="D1270" s="28">
        <v>221789120</v>
      </c>
      <c r="E1270" s="65">
        <v>8091912.0800000001</v>
      </c>
      <c r="F1270" s="66">
        <f t="shared" si="19"/>
        <v>213697207.91999999</v>
      </c>
    </row>
    <row r="1271" spans="1:6" ht="45" x14ac:dyDescent="0.2">
      <c r="A1271" s="25" t="s">
        <v>1613</v>
      </c>
      <c r="B1271" s="64" t="s">
        <v>1219</v>
      </c>
      <c r="C1271" s="27" t="s">
        <v>2618</v>
      </c>
      <c r="D1271" s="28">
        <v>221789120</v>
      </c>
      <c r="E1271" s="65">
        <v>8091912.0800000001</v>
      </c>
      <c r="F1271" s="66">
        <f t="shared" si="19"/>
        <v>213697207.91999999</v>
      </c>
    </row>
    <row r="1272" spans="1:6" ht="22.5" x14ac:dyDescent="0.2">
      <c r="A1272" s="25" t="s">
        <v>1619</v>
      </c>
      <c r="B1272" s="64" t="s">
        <v>1219</v>
      </c>
      <c r="C1272" s="27" t="s">
        <v>2619</v>
      </c>
      <c r="D1272" s="28">
        <v>221789120</v>
      </c>
      <c r="E1272" s="65">
        <v>8091912.0800000001</v>
      </c>
      <c r="F1272" s="66">
        <f t="shared" si="19"/>
        <v>213697207.91999999</v>
      </c>
    </row>
    <row r="1273" spans="1:6" x14ac:dyDescent="0.2">
      <c r="A1273" s="25" t="s">
        <v>1283</v>
      </c>
      <c r="B1273" s="64" t="s">
        <v>1219</v>
      </c>
      <c r="C1273" s="27" t="s">
        <v>2620</v>
      </c>
      <c r="D1273" s="28">
        <v>302480</v>
      </c>
      <c r="E1273" s="65">
        <v>128194.67</v>
      </c>
      <c r="F1273" s="66">
        <f t="shared" si="19"/>
        <v>174285.33000000002</v>
      </c>
    </row>
    <row r="1274" spans="1:6" x14ac:dyDescent="0.2">
      <c r="A1274" s="25" t="s">
        <v>1293</v>
      </c>
      <c r="B1274" s="64" t="s">
        <v>1219</v>
      </c>
      <c r="C1274" s="27" t="s">
        <v>2621</v>
      </c>
      <c r="D1274" s="28">
        <v>302480</v>
      </c>
      <c r="E1274" s="65">
        <v>128194.67</v>
      </c>
      <c r="F1274" s="66">
        <f t="shared" si="19"/>
        <v>174285.33000000002</v>
      </c>
    </row>
    <row r="1275" spans="1:6" x14ac:dyDescent="0.2">
      <c r="A1275" s="25" t="s">
        <v>1297</v>
      </c>
      <c r="B1275" s="64" t="s">
        <v>1219</v>
      </c>
      <c r="C1275" s="27" t="s">
        <v>2622</v>
      </c>
      <c r="D1275" s="28">
        <v>282480</v>
      </c>
      <c r="E1275" s="65">
        <v>128194.67</v>
      </c>
      <c r="F1275" s="66">
        <f t="shared" si="19"/>
        <v>154285.33000000002</v>
      </c>
    </row>
    <row r="1276" spans="1:6" x14ac:dyDescent="0.2">
      <c r="A1276" s="25" t="s">
        <v>1299</v>
      </c>
      <c r="B1276" s="64" t="s">
        <v>1219</v>
      </c>
      <c r="C1276" s="27" t="s">
        <v>2623</v>
      </c>
      <c r="D1276" s="28">
        <v>20000</v>
      </c>
      <c r="E1276" s="65" t="s">
        <v>53</v>
      </c>
      <c r="F1276" s="66">
        <f t="shared" si="19"/>
        <v>20000</v>
      </c>
    </row>
    <row r="1277" spans="1:6" x14ac:dyDescent="0.2">
      <c r="A1277" s="52" t="s">
        <v>2624</v>
      </c>
      <c r="B1277" s="53" t="s">
        <v>1219</v>
      </c>
      <c r="C1277" s="54" t="s">
        <v>2625</v>
      </c>
      <c r="D1277" s="55">
        <v>3116529401.5300002</v>
      </c>
      <c r="E1277" s="56">
        <v>197346417.30000001</v>
      </c>
      <c r="F1277" s="57">
        <f t="shared" si="19"/>
        <v>2919182984.23</v>
      </c>
    </row>
    <row r="1278" spans="1:6" ht="22.5" x14ac:dyDescent="0.2">
      <c r="A1278" s="25" t="s">
        <v>1245</v>
      </c>
      <c r="B1278" s="64" t="s">
        <v>1219</v>
      </c>
      <c r="C1278" s="27" t="s">
        <v>2626</v>
      </c>
      <c r="D1278" s="28">
        <v>14425970.15</v>
      </c>
      <c r="E1278" s="65" t="s">
        <v>53</v>
      </c>
      <c r="F1278" s="66">
        <f t="shared" si="19"/>
        <v>14425970.15</v>
      </c>
    </row>
    <row r="1279" spans="1:6" ht="22.5" x14ac:dyDescent="0.2">
      <c r="A1279" s="25" t="s">
        <v>1247</v>
      </c>
      <c r="B1279" s="64" t="s">
        <v>1219</v>
      </c>
      <c r="C1279" s="27" t="s">
        <v>2627</v>
      </c>
      <c r="D1279" s="28">
        <v>14425970.15</v>
      </c>
      <c r="E1279" s="65" t="s">
        <v>53</v>
      </c>
      <c r="F1279" s="66">
        <f t="shared" si="19"/>
        <v>14425970.15</v>
      </c>
    </row>
    <row r="1280" spans="1:6" x14ac:dyDescent="0.2">
      <c r="A1280" s="25" t="s">
        <v>1255</v>
      </c>
      <c r="B1280" s="64" t="s">
        <v>1219</v>
      </c>
      <c r="C1280" s="27" t="s">
        <v>2628</v>
      </c>
      <c r="D1280" s="28">
        <v>14425970.15</v>
      </c>
      <c r="E1280" s="65" t="s">
        <v>53</v>
      </c>
      <c r="F1280" s="66">
        <f t="shared" si="19"/>
        <v>14425970.15</v>
      </c>
    </row>
    <row r="1281" spans="1:6" x14ac:dyDescent="0.2">
      <c r="A1281" s="25" t="s">
        <v>1261</v>
      </c>
      <c r="B1281" s="64" t="s">
        <v>1219</v>
      </c>
      <c r="C1281" s="27" t="s">
        <v>2629</v>
      </c>
      <c r="D1281" s="28">
        <v>150000</v>
      </c>
      <c r="E1281" s="65" t="s">
        <v>53</v>
      </c>
      <c r="F1281" s="66">
        <f t="shared" si="19"/>
        <v>150000</v>
      </c>
    </row>
    <row r="1282" spans="1:6" x14ac:dyDescent="0.2">
      <c r="A1282" s="25" t="s">
        <v>1269</v>
      </c>
      <c r="B1282" s="64" t="s">
        <v>1219</v>
      </c>
      <c r="C1282" s="27" t="s">
        <v>2630</v>
      </c>
      <c r="D1282" s="28">
        <v>150000</v>
      </c>
      <c r="E1282" s="65" t="s">
        <v>53</v>
      </c>
      <c r="F1282" s="66">
        <f t="shared" si="19"/>
        <v>150000</v>
      </c>
    </row>
    <row r="1283" spans="1:6" ht="22.5" x14ac:dyDescent="0.2">
      <c r="A1283" s="25" t="s">
        <v>1589</v>
      </c>
      <c r="B1283" s="64" t="s">
        <v>1219</v>
      </c>
      <c r="C1283" s="27" t="s">
        <v>2631</v>
      </c>
      <c r="D1283" s="28">
        <v>1050007887</v>
      </c>
      <c r="E1283" s="65" t="s">
        <v>53</v>
      </c>
      <c r="F1283" s="66">
        <f t="shared" si="19"/>
        <v>1050007887</v>
      </c>
    </row>
    <row r="1284" spans="1:6" x14ac:dyDescent="0.2">
      <c r="A1284" s="25" t="s">
        <v>1591</v>
      </c>
      <c r="B1284" s="64" t="s">
        <v>1219</v>
      </c>
      <c r="C1284" s="27" t="s">
        <v>2632</v>
      </c>
      <c r="D1284" s="28">
        <v>1050007887</v>
      </c>
      <c r="E1284" s="65" t="s">
        <v>53</v>
      </c>
      <c r="F1284" s="66">
        <f t="shared" si="19"/>
        <v>1050007887</v>
      </c>
    </row>
    <row r="1285" spans="1:6" ht="33.75" x14ac:dyDescent="0.2">
      <c r="A1285" s="25" t="s">
        <v>1593</v>
      </c>
      <c r="B1285" s="64" t="s">
        <v>1219</v>
      </c>
      <c r="C1285" s="27" t="s">
        <v>2633</v>
      </c>
      <c r="D1285" s="28">
        <v>333348200</v>
      </c>
      <c r="E1285" s="65" t="s">
        <v>53</v>
      </c>
      <c r="F1285" s="66">
        <f t="shared" si="19"/>
        <v>333348200</v>
      </c>
    </row>
    <row r="1286" spans="1:6" ht="22.5" x14ac:dyDescent="0.2">
      <c r="A1286" s="25" t="s">
        <v>2303</v>
      </c>
      <c r="B1286" s="64" t="s">
        <v>1219</v>
      </c>
      <c r="C1286" s="27" t="s">
        <v>2634</v>
      </c>
      <c r="D1286" s="28">
        <v>716659687</v>
      </c>
      <c r="E1286" s="65" t="s">
        <v>53</v>
      </c>
      <c r="F1286" s="66">
        <f t="shared" si="19"/>
        <v>716659687</v>
      </c>
    </row>
    <row r="1287" spans="1:6" x14ac:dyDescent="0.2">
      <c r="A1287" s="25" t="s">
        <v>1271</v>
      </c>
      <c r="B1287" s="64" t="s">
        <v>1219</v>
      </c>
      <c r="C1287" s="27" t="s">
        <v>2635</v>
      </c>
      <c r="D1287" s="28">
        <v>1149911490</v>
      </c>
      <c r="E1287" s="65" t="s">
        <v>53</v>
      </c>
      <c r="F1287" s="66">
        <f t="shared" si="19"/>
        <v>1149911490</v>
      </c>
    </row>
    <row r="1288" spans="1:6" x14ac:dyDescent="0.2">
      <c r="A1288" s="25" t="s">
        <v>1496</v>
      </c>
      <c r="B1288" s="64" t="s">
        <v>1219</v>
      </c>
      <c r="C1288" s="27" t="s">
        <v>2636</v>
      </c>
      <c r="D1288" s="28">
        <v>1149911490</v>
      </c>
      <c r="E1288" s="65" t="s">
        <v>53</v>
      </c>
      <c r="F1288" s="66">
        <f t="shared" si="19"/>
        <v>1149911490</v>
      </c>
    </row>
    <row r="1289" spans="1:6" ht="33.75" x14ac:dyDescent="0.2">
      <c r="A1289" s="25" t="s">
        <v>1498</v>
      </c>
      <c r="B1289" s="64" t="s">
        <v>1219</v>
      </c>
      <c r="C1289" s="27" t="s">
        <v>2637</v>
      </c>
      <c r="D1289" s="28">
        <v>260054300</v>
      </c>
      <c r="E1289" s="65" t="s">
        <v>53</v>
      </c>
      <c r="F1289" s="66">
        <f t="shared" si="19"/>
        <v>260054300</v>
      </c>
    </row>
    <row r="1290" spans="1:6" ht="33.75" x14ac:dyDescent="0.2">
      <c r="A1290" s="25" t="s">
        <v>1598</v>
      </c>
      <c r="B1290" s="64" t="s">
        <v>1219</v>
      </c>
      <c r="C1290" s="27" t="s">
        <v>2638</v>
      </c>
      <c r="D1290" s="28">
        <v>889857190</v>
      </c>
      <c r="E1290" s="65" t="s">
        <v>53</v>
      </c>
      <c r="F1290" s="66">
        <f t="shared" si="19"/>
        <v>889857190</v>
      </c>
    </row>
    <row r="1291" spans="1:6" ht="22.5" x14ac:dyDescent="0.2">
      <c r="A1291" s="25" t="s">
        <v>1275</v>
      </c>
      <c r="B1291" s="64" t="s">
        <v>1219</v>
      </c>
      <c r="C1291" s="27" t="s">
        <v>2639</v>
      </c>
      <c r="D1291" s="28">
        <v>902034054.38</v>
      </c>
      <c r="E1291" s="65">
        <v>197346417.30000001</v>
      </c>
      <c r="F1291" s="66">
        <f t="shared" si="19"/>
        <v>704687637.07999992</v>
      </c>
    </row>
    <row r="1292" spans="1:6" x14ac:dyDescent="0.2">
      <c r="A1292" s="25" t="s">
        <v>1277</v>
      </c>
      <c r="B1292" s="64" t="s">
        <v>1219</v>
      </c>
      <c r="C1292" s="27" t="s">
        <v>2640</v>
      </c>
      <c r="D1292" s="28">
        <v>163060792.22999999</v>
      </c>
      <c r="E1292" s="65">
        <v>37227437.670000002</v>
      </c>
      <c r="F1292" s="66">
        <f t="shared" si="19"/>
        <v>125833354.55999999</v>
      </c>
    </row>
    <row r="1293" spans="1:6" ht="45" x14ac:dyDescent="0.2">
      <c r="A1293" s="25" t="s">
        <v>1279</v>
      </c>
      <c r="B1293" s="64" t="s">
        <v>1219</v>
      </c>
      <c r="C1293" s="27" t="s">
        <v>2641</v>
      </c>
      <c r="D1293" s="28">
        <v>151413832.22999999</v>
      </c>
      <c r="E1293" s="65">
        <v>37227437.670000002</v>
      </c>
      <c r="F1293" s="66">
        <f t="shared" si="19"/>
        <v>114186394.55999999</v>
      </c>
    </row>
    <row r="1294" spans="1:6" x14ac:dyDescent="0.2">
      <c r="A1294" s="25" t="s">
        <v>1281</v>
      </c>
      <c r="B1294" s="64" t="s">
        <v>1219</v>
      </c>
      <c r="C1294" s="27" t="s">
        <v>2642</v>
      </c>
      <c r="D1294" s="28">
        <v>11646960</v>
      </c>
      <c r="E1294" s="65" t="s">
        <v>53</v>
      </c>
      <c r="F1294" s="66">
        <f t="shared" si="19"/>
        <v>11646960</v>
      </c>
    </row>
    <row r="1295" spans="1:6" x14ac:dyDescent="0.2">
      <c r="A1295" s="25" t="s">
        <v>1607</v>
      </c>
      <c r="B1295" s="64" t="s">
        <v>1219</v>
      </c>
      <c r="C1295" s="27" t="s">
        <v>2643</v>
      </c>
      <c r="D1295" s="28">
        <v>738973262.14999998</v>
      </c>
      <c r="E1295" s="65">
        <v>160118979.63</v>
      </c>
      <c r="F1295" s="66">
        <f t="shared" ref="F1295:F1358" si="20">IF(OR(D1295="-",IF(E1295="-",0,E1295)&gt;=IF(D1295="-",0,D1295)),"-",IF(D1295="-",0,D1295)-IF(E1295="-",0,E1295))</f>
        <v>578854282.51999998</v>
      </c>
    </row>
    <row r="1296" spans="1:6" ht="45" x14ac:dyDescent="0.2">
      <c r="A1296" s="25" t="s">
        <v>1609</v>
      </c>
      <c r="B1296" s="64" t="s">
        <v>1219</v>
      </c>
      <c r="C1296" s="27" t="s">
        <v>2644</v>
      </c>
      <c r="D1296" s="28">
        <v>646720002.10000002</v>
      </c>
      <c r="E1296" s="65">
        <v>159103979.63</v>
      </c>
      <c r="F1296" s="66">
        <f t="shared" si="20"/>
        <v>487616022.47000003</v>
      </c>
    </row>
    <row r="1297" spans="1:6" x14ac:dyDescent="0.2">
      <c r="A1297" s="25" t="s">
        <v>2055</v>
      </c>
      <c r="B1297" s="64" t="s">
        <v>1219</v>
      </c>
      <c r="C1297" s="27" t="s">
        <v>2645</v>
      </c>
      <c r="D1297" s="28">
        <v>92253260.049999997</v>
      </c>
      <c r="E1297" s="65">
        <v>1015000</v>
      </c>
      <c r="F1297" s="66">
        <f t="shared" si="20"/>
        <v>91238260.049999997</v>
      </c>
    </row>
    <row r="1298" spans="1:6" x14ac:dyDescent="0.2">
      <c r="A1298" s="52" t="s">
        <v>2646</v>
      </c>
      <c r="B1298" s="53" t="s">
        <v>1219</v>
      </c>
      <c r="C1298" s="54" t="s">
        <v>2647</v>
      </c>
      <c r="D1298" s="55">
        <v>24753222</v>
      </c>
      <c r="E1298" s="56">
        <v>320580.5</v>
      </c>
      <c r="F1298" s="57">
        <f t="shared" si="20"/>
        <v>24432641.5</v>
      </c>
    </row>
    <row r="1299" spans="1:6" ht="22.5" x14ac:dyDescent="0.2">
      <c r="A1299" s="25" t="s">
        <v>1245</v>
      </c>
      <c r="B1299" s="64" t="s">
        <v>1219</v>
      </c>
      <c r="C1299" s="27" t="s">
        <v>2648</v>
      </c>
      <c r="D1299" s="28">
        <v>100000</v>
      </c>
      <c r="E1299" s="65" t="s">
        <v>53</v>
      </c>
      <c r="F1299" s="66">
        <f t="shared" si="20"/>
        <v>100000</v>
      </c>
    </row>
    <row r="1300" spans="1:6" ht="22.5" x14ac:dyDescent="0.2">
      <c r="A1300" s="25" t="s">
        <v>1247</v>
      </c>
      <c r="B1300" s="64" t="s">
        <v>1219</v>
      </c>
      <c r="C1300" s="27" t="s">
        <v>2649</v>
      </c>
      <c r="D1300" s="28">
        <v>100000</v>
      </c>
      <c r="E1300" s="65" t="s">
        <v>53</v>
      </c>
      <c r="F1300" s="66">
        <f t="shared" si="20"/>
        <v>100000</v>
      </c>
    </row>
    <row r="1301" spans="1:6" x14ac:dyDescent="0.2">
      <c r="A1301" s="25" t="s">
        <v>1255</v>
      </c>
      <c r="B1301" s="64" t="s">
        <v>1219</v>
      </c>
      <c r="C1301" s="27" t="s">
        <v>2650</v>
      </c>
      <c r="D1301" s="28">
        <v>100000</v>
      </c>
      <c r="E1301" s="65" t="s">
        <v>53</v>
      </c>
      <c r="F1301" s="66">
        <f t="shared" si="20"/>
        <v>100000</v>
      </c>
    </row>
    <row r="1302" spans="1:6" x14ac:dyDescent="0.2">
      <c r="A1302" s="25" t="s">
        <v>1261</v>
      </c>
      <c r="B1302" s="64" t="s">
        <v>1219</v>
      </c>
      <c r="C1302" s="27" t="s">
        <v>2651</v>
      </c>
      <c r="D1302" s="28">
        <v>150000</v>
      </c>
      <c r="E1302" s="65" t="s">
        <v>53</v>
      </c>
      <c r="F1302" s="66">
        <f t="shared" si="20"/>
        <v>150000</v>
      </c>
    </row>
    <row r="1303" spans="1:6" x14ac:dyDescent="0.2">
      <c r="A1303" s="25" t="s">
        <v>1269</v>
      </c>
      <c r="B1303" s="64" t="s">
        <v>1219</v>
      </c>
      <c r="C1303" s="27" t="s">
        <v>2652</v>
      </c>
      <c r="D1303" s="28">
        <v>150000</v>
      </c>
      <c r="E1303" s="65" t="s">
        <v>53</v>
      </c>
      <c r="F1303" s="66">
        <f t="shared" si="20"/>
        <v>150000</v>
      </c>
    </row>
    <row r="1304" spans="1:6" x14ac:dyDescent="0.2">
      <c r="A1304" s="25" t="s">
        <v>1271</v>
      </c>
      <c r="B1304" s="64" t="s">
        <v>1219</v>
      </c>
      <c r="C1304" s="27" t="s">
        <v>2653</v>
      </c>
      <c r="D1304" s="28">
        <v>23220900</v>
      </c>
      <c r="E1304" s="65" t="s">
        <v>53</v>
      </c>
      <c r="F1304" s="66">
        <f t="shared" si="20"/>
        <v>23220900</v>
      </c>
    </row>
    <row r="1305" spans="1:6" x14ac:dyDescent="0.2">
      <c r="A1305" s="25" t="s">
        <v>1496</v>
      </c>
      <c r="B1305" s="64" t="s">
        <v>1219</v>
      </c>
      <c r="C1305" s="27" t="s">
        <v>2654</v>
      </c>
      <c r="D1305" s="28">
        <v>23220900</v>
      </c>
      <c r="E1305" s="65" t="s">
        <v>53</v>
      </c>
      <c r="F1305" s="66">
        <f t="shared" si="20"/>
        <v>23220900</v>
      </c>
    </row>
    <row r="1306" spans="1:6" ht="33.75" x14ac:dyDescent="0.2">
      <c r="A1306" s="25" t="s">
        <v>1598</v>
      </c>
      <c r="B1306" s="64" t="s">
        <v>1219</v>
      </c>
      <c r="C1306" s="27" t="s">
        <v>2655</v>
      </c>
      <c r="D1306" s="28">
        <v>23220900</v>
      </c>
      <c r="E1306" s="65" t="s">
        <v>53</v>
      </c>
      <c r="F1306" s="66">
        <f t="shared" si="20"/>
        <v>23220900</v>
      </c>
    </row>
    <row r="1307" spans="1:6" ht="22.5" x14ac:dyDescent="0.2">
      <c r="A1307" s="25" t="s">
        <v>1275</v>
      </c>
      <c r="B1307" s="64" t="s">
        <v>1219</v>
      </c>
      <c r="C1307" s="27" t="s">
        <v>2656</v>
      </c>
      <c r="D1307" s="28">
        <v>1282322</v>
      </c>
      <c r="E1307" s="65">
        <v>320580.5</v>
      </c>
      <c r="F1307" s="66">
        <f t="shared" si="20"/>
        <v>961741.5</v>
      </c>
    </row>
    <row r="1308" spans="1:6" x14ac:dyDescent="0.2">
      <c r="A1308" s="25" t="s">
        <v>1607</v>
      </c>
      <c r="B1308" s="64" t="s">
        <v>1219</v>
      </c>
      <c r="C1308" s="27" t="s">
        <v>2657</v>
      </c>
      <c r="D1308" s="28">
        <v>1282322</v>
      </c>
      <c r="E1308" s="65">
        <v>320580.5</v>
      </c>
      <c r="F1308" s="66">
        <f t="shared" si="20"/>
        <v>961741.5</v>
      </c>
    </row>
    <row r="1309" spans="1:6" ht="45" x14ac:dyDescent="0.2">
      <c r="A1309" s="25" t="s">
        <v>1609</v>
      </c>
      <c r="B1309" s="64" t="s">
        <v>1219</v>
      </c>
      <c r="C1309" s="27" t="s">
        <v>2658</v>
      </c>
      <c r="D1309" s="28">
        <v>1282322</v>
      </c>
      <c r="E1309" s="65">
        <v>320580.5</v>
      </c>
      <c r="F1309" s="66">
        <f t="shared" si="20"/>
        <v>961741.5</v>
      </c>
    </row>
    <row r="1310" spans="1:6" x14ac:dyDescent="0.2">
      <c r="A1310" s="52" t="s">
        <v>2659</v>
      </c>
      <c r="B1310" s="53" t="s">
        <v>1219</v>
      </c>
      <c r="C1310" s="54" t="s">
        <v>2660</v>
      </c>
      <c r="D1310" s="55">
        <v>2205995370.4499998</v>
      </c>
      <c r="E1310" s="56">
        <v>11214745.75</v>
      </c>
      <c r="F1310" s="57">
        <f t="shared" si="20"/>
        <v>2194780624.6999998</v>
      </c>
    </row>
    <row r="1311" spans="1:6" ht="22.5" x14ac:dyDescent="0.2">
      <c r="A1311" s="25" t="s">
        <v>1245</v>
      </c>
      <c r="B1311" s="64" t="s">
        <v>1219</v>
      </c>
      <c r="C1311" s="27" t="s">
        <v>2661</v>
      </c>
      <c r="D1311" s="28">
        <v>6587910.4500000002</v>
      </c>
      <c r="E1311" s="65" t="s">
        <v>53</v>
      </c>
      <c r="F1311" s="66">
        <f t="shared" si="20"/>
        <v>6587910.4500000002</v>
      </c>
    </row>
    <row r="1312" spans="1:6" ht="22.5" x14ac:dyDescent="0.2">
      <c r="A1312" s="25" t="s">
        <v>1247</v>
      </c>
      <c r="B1312" s="64" t="s">
        <v>1219</v>
      </c>
      <c r="C1312" s="27" t="s">
        <v>2662</v>
      </c>
      <c r="D1312" s="28">
        <v>6587910.4500000002</v>
      </c>
      <c r="E1312" s="65" t="s">
        <v>53</v>
      </c>
      <c r="F1312" s="66">
        <f t="shared" si="20"/>
        <v>6587910.4500000002</v>
      </c>
    </row>
    <row r="1313" spans="1:6" x14ac:dyDescent="0.2">
      <c r="A1313" s="25" t="s">
        <v>1255</v>
      </c>
      <c r="B1313" s="64" t="s">
        <v>1219</v>
      </c>
      <c r="C1313" s="27" t="s">
        <v>2663</v>
      </c>
      <c r="D1313" s="28">
        <v>6587910.4500000002</v>
      </c>
      <c r="E1313" s="65" t="s">
        <v>53</v>
      </c>
      <c r="F1313" s="66">
        <f t="shared" si="20"/>
        <v>6587910.4500000002</v>
      </c>
    </row>
    <row r="1314" spans="1:6" ht="22.5" x14ac:dyDescent="0.2">
      <c r="A1314" s="25" t="s">
        <v>1589</v>
      </c>
      <c r="B1314" s="64" t="s">
        <v>1219</v>
      </c>
      <c r="C1314" s="27" t="s">
        <v>2664</v>
      </c>
      <c r="D1314" s="28">
        <v>1050007887</v>
      </c>
      <c r="E1314" s="65" t="s">
        <v>53</v>
      </c>
      <c r="F1314" s="66">
        <f t="shared" si="20"/>
        <v>1050007887</v>
      </c>
    </row>
    <row r="1315" spans="1:6" x14ac:dyDescent="0.2">
      <c r="A1315" s="25" t="s">
        <v>1591</v>
      </c>
      <c r="B1315" s="64" t="s">
        <v>1219</v>
      </c>
      <c r="C1315" s="27" t="s">
        <v>2665</v>
      </c>
      <c r="D1315" s="28">
        <v>1050007887</v>
      </c>
      <c r="E1315" s="65" t="s">
        <v>53</v>
      </c>
      <c r="F1315" s="66">
        <f t="shared" si="20"/>
        <v>1050007887</v>
      </c>
    </row>
    <row r="1316" spans="1:6" ht="33.75" x14ac:dyDescent="0.2">
      <c r="A1316" s="25" t="s">
        <v>1593</v>
      </c>
      <c r="B1316" s="64" t="s">
        <v>1219</v>
      </c>
      <c r="C1316" s="27" t="s">
        <v>2666</v>
      </c>
      <c r="D1316" s="28">
        <v>333348200</v>
      </c>
      <c r="E1316" s="65" t="s">
        <v>53</v>
      </c>
      <c r="F1316" s="66">
        <f t="shared" si="20"/>
        <v>333348200</v>
      </c>
    </row>
    <row r="1317" spans="1:6" ht="22.5" x14ac:dyDescent="0.2">
      <c r="A1317" s="25" t="s">
        <v>2303</v>
      </c>
      <c r="B1317" s="64" t="s">
        <v>1219</v>
      </c>
      <c r="C1317" s="27" t="s">
        <v>2667</v>
      </c>
      <c r="D1317" s="28">
        <v>716659687</v>
      </c>
      <c r="E1317" s="65" t="s">
        <v>53</v>
      </c>
      <c r="F1317" s="66">
        <f t="shared" si="20"/>
        <v>716659687</v>
      </c>
    </row>
    <row r="1318" spans="1:6" x14ac:dyDescent="0.2">
      <c r="A1318" s="25" t="s">
        <v>1271</v>
      </c>
      <c r="B1318" s="64" t="s">
        <v>1219</v>
      </c>
      <c r="C1318" s="27" t="s">
        <v>2668</v>
      </c>
      <c r="D1318" s="28">
        <v>1104040590</v>
      </c>
      <c r="E1318" s="65" t="s">
        <v>53</v>
      </c>
      <c r="F1318" s="66">
        <f t="shared" si="20"/>
        <v>1104040590</v>
      </c>
    </row>
    <row r="1319" spans="1:6" x14ac:dyDescent="0.2">
      <c r="A1319" s="25" t="s">
        <v>1496</v>
      </c>
      <c r="B1319" s="64" t="s">
        <v>1219</v>
      </c>
      <c r="C1319" s="27" t="s">
        <v>2669</v>
      </c>
      <c r="D1319" s="28">
        <v>1104040590</v>
      </c>
      <c r="E1319" s="65" t="s">
        <v>53</v>
      </c>
      <c r="F1319" s="66">
        <f t="shared" si="20"/>
        <v>1104040590</v>
      </c>
    </row>
    <row r="1320" spans="1:6" ht="33.75" x14ac:dyDescent="0.2">
      <c r="A1320" s="25" t="s">
        <v>1498</v>
      </c>
      <c r="B1320" s="64" t="s">
        <v>1219</v>
      </c>
      <c r="C1320" s="27" t="s">
        <v>2670</v>
      </c>
      <c r="D1320" s="28">
        <v>248804300</v>
      </c>
      <c r="E1320" s="65" t="s">
        <v>53</v>
      </c>
      <c r="F1320" s="66">
        <f t="shared" si="20"/>
        <v>248804300</v>
      </c>
    </row>
    <row r="1321" spans="1:6" ht="33.75" x14ac:dyDescent="0.2">
      <c r="A1321" s="25" t="s">
        <v>1598</v>
      </c>
      <c r="B1321" s="64" t="s">
        <v>1219</v>
      </c>
      <c r="C1321" s="27" t="s">
        <v>2671</v>
      </c>
      <c r="D1321" s="28">
        <v>855236290</v>
      </c>
      <c r="E1321" s="65" t="s">
        <v>53</v>
      </c>
      <c r="F1321" s="66">
        <f t="shared" si="20"/>
        <v>855236290</v>
      </c>
    </row>
    <row r="1322" spans="1:6" ht="22.5" x14ac:dyDescent="0.2">
      <c r="A1322" s="25" t="s">
        <v>1275</v>
      </c>
      <c r="B1322" s="64" t="s">
        <v>1219</v>
      </c>
      <c r="C1322" s="27" t="s">
        <v>2672</v>
      </c>
      <c r="D1322" s="28">
        <v>45358983</v>
      </c>
      <c r="E1322" s="65">
        <v>11214745.75</v>
      </c>
      <c r="F1322" s="66">
        <f t="shared" si="20"/>
        <v>34144237.25</v>
      </c>
    </row>
    <row r="1323" spans="1:6" x14ac:dyDescent="0.2">
      <c r="A1323" s="25" t="s">
        <v>1277</v>
      </c>
      <c r="B1323" s="64" t="s">
        <v>1219</v>
      </c>
      <c r="C1323" s="27" t="s">
        <v>2673</v>
      </c>
      <c r="D1323" s="28">
        <v>1445565</v>
      </c>
      <c r="E1323" s="65">
        <v>361391.25</v>
      </c>
      <c r="F1323" s="66">
        <f t="shared" si="20"/>
        <v>1084173.75</v>
      </c>
    </row>
    <row r="1324" spans="1:6" ht="45" x14ac:dyDescent="0.2">
      <c r="A1324" s="25" t="s">
        <v>1279</v>
      </c>
      <c r="B1324" s="64" t="s">
        <v>1219</v>
      </c>
      <c r="C1324" s="27" t="s">
        <v>2674</v>
      </c>
      <c r="D1324" s="28">
        <v>1445565</v>
      </c>
      <c r="E1324" s="65">
        <v>361391.25</v>
      </c>
      <c r="F1324" s="66">
        <f t="shared" si="20"/>
        <v>1084173.75</v>
      </c>
    </row>
    <row r="1325" spans="1:6" x14ac:dyDescent="0.2">
      <c r="A1325" s="25" t="s">
        <v>1607</v>
      </c>
      <c r="B1325" s="64" t="s">
        <v>1219</v>
      </c>
      <c r="C1325" s="27" t="s">
        <v>2675</v>
      </c>
      <c r="D1325" s="28">
        <v>43913418</v>
      </c>
      <c r="E1325" s="65">
        <v>10853354.5</v>
      </c>
      <c r="F1325" s="66">
        <f t="shared" si="20"/>
        <v>33060063.5</v>
      </c>
    </row>
    <row r="1326" spans="1:6" ht="45" x14ac:dyDescent="0.2">
      <c r="A1326" s="25" t="s">
        <v>1609</v>
      </c>
      <c r="B1326" s="64" t="s">
        <v>1219</v>
      </c>
      <c r="C1326" s="27" t="s">
        <v>2676</v>
      </c>
      <c r="D1326" s="28">
        <v>43413418</v>
      </c>
      <c r="E1326" s="65">
        <v>10853354.5</v>
      </c>
      <c r="F1326" s="66">
        <f t="shared" si="20"/>
        <v>32560063.5</v>
      </c>
    </row>
    <row r="1327" spans="1:6" x14ac:dyDescent="0.2">
      <c r="A1327" s="25" t="s">
        <v>2055</v>
      </c>
      <c r="B1327" s="64" t="s">
        <v>1219</v>
      </c>
      <c r="C1327" s="27" t="s">
        <v>2677</v>
      </c>
      <c r="D1327" s="28">
        <v>500000</v>
      </c>
      <c r="E1327" s="65" t="s">
        <v>53</v>
      </c>
      <c r="F1327" s="66">
        <f t="shared" si="20"/>
        <v>500000</v>
      </c>
    </row>
    <row r="1328" spans="1:6" x14ac:dyDescent="0.2">
      <c r="A1328" s="52" t="s">
        <v>2678</v>
      </c>
      <c r="B1328" s="53" t="s">
        <v>1219</v>
      </c>
      <c r="C1328" s="54" t="s">
        <v>2679</v>
      </c>
      <c r="D1328" s="55">
        <v>581948734.02999997</v>
      </c>
      <c r="E1328" s="56">
        <v>124678840.05</v>
      </c>
      <c r="F1328" s="57">
        <f t="shared" si="20"/>
        <v>457269893.97999996</v>
      </c>
    </row>
    <row r="1329" spans="1:6" ht="22.5" x14ac:dyDescent="0.2">
      <c r="A1329" s="25" t="s">
        <v>1245</v>
      </c>
      <c r="B1329" s="64" t="s">
        <v>1219</v>
      </c>
      <c r="C1329" s="27" t="s">
        <v>2680</v>
      </c>
      <c r="D1329" s="28">
        <v>7738059.7000000002</v>
      </c>
      <c r="E1329" s="65" t="s">
        <v>53</v>
      </c>
      <c r="F1329" s="66">
        <f t="shared" si="20"/>
        <v>7738059.7000000002</v>
      </c>
    </row>
    <row r="1330" spans="1:6" ht="22.5" x14ac:dyDescent="0.2">
      <c r="A1330" s="25" t="s">
        <v>1247</v>
      </c>
      <c r="B1330" s="64" t="s">
        <v>1219</v>
      </c>
      <c r="C1330" s="27" t="s">
        <v>2681</v>
      </c>
      <c r="D1330" s="28">
        <v>7738059.7000000002</v>
      </c>
      <c r="E1330" s="65" t="s">
        <v>53</v>
      </c>
      <c r="F1330" s="66">
        <f t="shared" si="20"/>
        <v>7738059.7000000002</v>
      </c>
    </row>
    <row r="1331" spans="1:6" x14ac:dyDescent="0.2">
      <c r="A1331" s="25" t="s">
        <v>1255</v>
      </c>
      <c r="B1331" s="64" t="s">
        <v>1219</v>
      </c>
      <c r="C1331" s="27" t="s">
        <v>2682</v>
      </c>
      <c r="D1331" s="28">
        <v>7738059.7000000002</v>
      </c>
      <c r="E1331" s="65" t="s">
        <v>53</v>
      </c>
      <c r="F1331" s="66">
        <f t="shared" si="20"/>
        <v>7738059.7000000002</v>
      </c>
    </row>
    <row r="1332" spans="1:6" x14ac:dyDescent="0.2">
      <c r="A1332" s="25" t="s">
        <v>1271</v>
      </c>
      <c r="B1332" s="64" t="s">
        <v>1219</v>
      </c>
      <c r="C1332" s="27" t="s">
        <v>2683</v>
      </c>
      <c r="D1332" s="28">
        <v>22650000</v>
      </c>
      <c r="E1332" s="65" t="s">
        <v>53</v>
      </c>
      <c r="F1332" s="66">
        <f t="shared" si="20"/>
        <v>22650000</v>
      </c>
    </row>
    <row r="1333" spans="1:6" x14ac:dyDescent="0.2">
      <c r="A1333" s="25" t="s">
        <v>1496</v>
      </c>
      <c r="B1333" s="64" t="s">
        <v>1219</v>
      </c>
      <c r="C1333" s="27" t="s">
        <v>2684</v>
      </c>
      <c r="D1333" s="28">
        <v>22650000</v>
      </c>
      <c r="E1333" s="65" t="s">
        <v>53</v>
      </c>
      <c r="F1333" s="66">
        <f t="shared" si="20"/>
        <v>22650000</v>
      </c>
    </row>
    <row r="1334" spans="1:6" ht="33.75" x14ac:dyDescent="0.2">
      <c r="A1334" s="25" t="s">
        <v>1498</v>
      </c>
      <c r="B1334" s="64" t="s">
        <v>1219</v>
      </c>
      <c r="C1334" s="27" t="s">
        <v>2685</v>
      </c>
      <c r="D1334" s="28">
        <v>11250000</v>
      </c>
      <c r="E1334" s="65" t="s">
        <v>53</v>
      </c>
      <c r="F1334" s="66">
        <f t="shared" si="20"/>
        <v>11250000</v>
      </c>
    </row>
    <row r="1335" spans="1:6" ht="33.75" x14ac:dyDescent="0.2">
      <c r="A1335" s="25" t="s">
        <v>1598</v>
      </c>
      <c r="B1335" s="64" t="s">
        <v>1219</v>
      </c>
      <c r="C1335" s="27" t="s">
        <v>2686</v>
      </c>
      <c r="D1335" s="28">
        <v>11400000</v>
      </c>
      <c r="E1335" s="65" t="s">
        <v>53</v>
      </c>
      <c r="F1335" s="66">
        <f t="shared" si="20"/>
        <v>11400000</v>
      </c>
    </row>
    <row r="1336" spans="1:6" ht="22.5" x14ac:dyDescent="0.2">
      <c r="A1336" s="25" t="s">
        <v>1275</v>
      </c>
      <c r="B1336" s="64" t="s">
        <v>1219</v>
      </c>
      <c r="C1336" s="27" t="s">
        <v>2687</v>
      </c>
      <c r="D1336" s="28">
        <v>551560674.33000004</v>
      </c>
      <c r="E1336" s="65">
        <v>124678840.05</v>
      </c>
      <c r="F1336" s="66">
        <f t="shared" si="20"/>
        <v>426881834.28000003</v>
      </c>
    </row>
    <row r="1337" spans="1:6" x14ac:dyDescent="0.2">
      <c r="A1337" s="25" t="s">
        <v>1277</v>
      </c>
      <c r="B1337" s="64" t="s">
        <v>1219</v>
      </c>
      <c r="C1337" s="27" t="s">
        <v>2688</v>
      </c>
      <c r="D1337" s="28">
        <v>161615227.22999999</v>
      </c>
      <c r="E1337" s="65">
        <v>36866046.420000002</v>
      </c>
      <c r="F1337" s="66">
        <f t="shared" si="20"/>
        <v>124749180.80999999</v>
      </c>
    </row>
    <row r="1338" spans="1:6" ht="45" x14ac:dyDescent="0.2">
      <c r="A1338" s="25" t="s">
        <v>1279</v>
      </c>
      <c r="B1338" s="64" t="s">
        <v>1219</v>
      </c>
      <c r="C1338" s="27" t="s">
        <v>2689</v>
      </c>
      <c r="D1338" s="28">
        <v>149968267.22999999</v>
      </c>
      <c r="E1338" s="65">
        <v>36866046.420000002</v>
      </c>
      <c r="F1338" s="66">
        <f t="shared" si="20"/>
        <v>113102220.80999999</v>
      </c>
    </row>
    <row r="1339" spans="1:6" x14ac:dyDescent="0.2">
      <c r="A1339" s="25" t="s">
        <v>1281</v>
      </c>
      <c r="B1339" s="64" t="s">
        <v>1219</v>
      </c>
      <c r="C1339" s="27" t="s">
        <v>2690</v>
      </c>
      <c r="D1339" s="28">
        <v>11646960</v>
      </c>
      <c r="E1339" s="65" t="s">
        <v>53</v>
      </c>
      <c r="F1339" s="66">
        <f t="shared" si="20"/>
        <v>11646960</v>
      </c>
    </row>
    <row r="1340" spans="1:6" x14ac:dyDescent="0.2">
      <c r="A1340" s="25" t="s">
        <v>1607</v>
      </c>
      <c r="B1340" s="64" t="s">
        <v>1219</v>
      </c>
      <c r="C1340" s="27" t="s">
        <v>2691</v>
      </c>
      <c r="D1340" s="28">
        <v>389945447.10000002</v>
      </c>
      <c r="E1340" s="65">
        <v>87812793.629999995</v>
      </c>
      <c r="F1340" s="66">
        <f t="shared" si="20"/>
        <v>302132653.47000003</v>
      </c>
    </row>
    <row r="1341" spans="1:6" ht="45" x14ac:dyDescent="0.2">
      <c r="A1341" s="25" t="s">
        <v>1609</v>
      </c>
      <c r="B1341" s="64" t="s">
        <v>1219</v>
      </c>
      <c r="C1341" s="27" t="s">
        <v>2692</v>
      </c>
      <c r="D1341" s="28">
        <v>357495256.10000002</v>
      </c>
      <c r="E1341" s="65">
        <v>86797793.629999995</v>
      </c>
      <c r="F1341" s="66">
        <f t="shared" si="20"/>
        <v>270697462.47000003</v>
      </c>
    </row>
    <row r="1342" spans="1:6" x14ac:dyDescent="0.2">
      <c r="A1342" s="25" t="s">
        <v>2055</v>
      </c>
      <c r="B1342" s="64" t="s">
        <v>1219</v>
      </c>
      <c r="C1342" s="27" t="s">
        <v>2693</v>
      </c>
      <c r="D1342" s="28">
        <v>32450191</v>
      </c>
      <c r="E1342" s="65">
        <v>1015000</v>
      </c>
      <c r="F1342" s="66">
        <f t="shared" si="20"/>
        <v>31435191</v>
      </c>
    </row>
    <row r="1343" spans="1:6" ht="22.5" x14ac:dyDescent="0.2">
      <c r="A1343" s="52" t="s">
        <v>2694</v>
      </c>
      <c r="B1343" s="53" t="s">
        <v>1219</v>
      </c>
      <c r="C1343" s="54" t="s">
        <v>2695</v>
      </c>
      <c r="D1343" s="55">
        <v>303832075.05000001</v>
      </c>
      <c r="E1343" s="56">
        <v>61132251</v>
      </c>
      <c r="F1343" s="57">
        <f t="shared" si="20"/>
        <v>242699824.05000001</v>
      </c>
    </row>
    <row r="1344" spans="1:6" ht="22.5" x14ac:dyDescent="0.2">
      <c r="A1344" s="25" t="s">
        <v>1275</v>
      </c>
      <c r="B1344" s="64" t="s">
        <v>1219</v>
      </c>
      <c r="C1344" s="27" t="s">
        <v>2696</v>
      </c>
      <c r="D1344" s="28">
        <v>303832075.05000001</v>
      </c>
      <c r="E1344" s="65">
        <v>61132251</v>
      </c>
      <c r="F1344" s="66">
        <f t="shared" si="20"/>
        <v>242699824.05000001</v>
      </c>
    </row>
    <row r="1345" spans="1:6" x14ac:dyDescent="0.2">
      <c r="A1345" s="25" t="s">
        <v>1607</v>
      </c>
      <c r="B1345" s="64" t="s">
        <v>1219</v>
      </c>
      <c r="C1345" s="27" t="s">
        <v>2697</v>
      </c>
      <c r="D1345" s="28">
        <v>303832075.05000001</v>
      </c>
      <c r="E1345" s="65">
        <v>61132251</v>
      </c>
      <c r="F1345" s="66">
        <f t="shared" si="20"/>
        <v>242699824.05000001</v>
      </c>
    </row>
    <row r="1346" spans="1:6" ht="45" x14ac:dyDescent="0.2">
      <c r="A1346" s="25" t="s">
        <v>1609</v>
      </c>
      <c r="B1346" s="64" t="s">
        <v>1219</v>
      </c>
      <c r="C1346" s="27" t="s">
        <v>2698</v>
      </c>
      <c r="D1346" s="28">
        <v>244529006</v>
      </c>
      <c r="E1346" s="65">
        <v>61132251</v>
      </c>
      <c r="F1346" s="66">
        <f t="shared" si="20"/>
        <v>183396755</v>
      </c>
    </row>
    <row r="1347" spans="1:6" x14ac:dyDescent="0.2">
      <c r="A1347" s="25" t="s">
        <v>2055</v>
      </c>
      <c r="B1347" s="64" t="s">
        <v>1219</v>
      </c>
      <c r="C1347" s="27" t="s">
        <v>2699</v>
      </c>
      <c r="D1347" s="28">
        <v>59303069.049999997</v>
      </c>
      <c r="E1347" s="65" t="s">
        <v>53</v>
      </c>
      <c r="F1347" s="66">
        <f t="shared" si="20"/>
        <v>59303069.049999997</v>
      </c>
    </row>
    <row r="1348" spans="1:6" x14ac:dyDescent="0.2">
      <c r="A1348" s="52" t="s">
        <v>2700</v>
      </c>
      <c r="B1348" s="53" t="s">
        <v>1219</v>
      </c>
      <c r="C1348" s="54" t="s">
        <v>2701</v>
      </c>
      <c r="D1348" s="55">
        <v>387001860</v>
      </c>
      <c r="E1348" s="56" t="s">
        <v>53</v>
      </c>
      <c r="F1348" s="57">
        <f t="shared" si="20"/>
        <v>387001860</v>
      </c>
    </row>
    <row r="1349" spans="1:6" ht="22.5" x14ac:dyDescent="0.2">
      <c r="A1349" s="25" t="s">
        <v>1275</v>
      </c>
      <c r="B1349" s="64" t="s">
        <v>1219</v>
      </c>
      <c r="C1349" s="27" t="s">
        <v>2702</v>
      </c>
      <c r="D1349" s="28">
        <v>27044680</v>
      </c>
      <c r="E1349" s="65" t="s">
        <v>53</v>
      </c>
      <c r="F1349" s="66">
        <f t="shared" si="20"/>
        <v>27044680</v>
      </c>
    </row>
    <row r="1350" spans="1:6" ht="45" x14ac:dyDescent="0.2">
      <c r="A1350" s="25" t="s">
        <v>1613</v>
      </c>
      <c r="B1350" s="64" t="s">
        <v>1219</v>
      </c>
      <c r="C1350" s="27" t="s">
        <v>2703</v>
      </c>
      <c r="D1350" s="28">
        <v>27044680</v>
      </c>
      <c r="E1350" s="65" t="s">
        <v>53</v>
      </c>
      <c r="F1350" s="66">
        <f t="shared" si="20"/>
        <v>27044680</v>
      </c>
    </row>
    <row r="1351" spans="1:6" ht="22.5" x14ac:dyDescent="0.2">
      <c r="A1351" s="25" t="s">
        <v>1619</v>
      </c>
      <c r="B1351" s="64" t="s">
        <v>1219</v>
      </c>
      <c r="C1351" s="27" t="s">
        <v>2704</v>
      </c>
      <c r="D1351" s="28">
        <v>27044680</v>
      </c>
      <c r="E1351" s="65" t="s">
        <v>53</v>
      </c>
      <c r="F1351" s="66">
        <f t="shared" si="20"/>
        <v>27044680</v>
      </c>
    </row>
    <row r="1352" spans="1:6" x14ac:dyDescent="0.2">
      <c r="A1352" s="25" t="s">
        <v>1283</v>
      </c>
      <c r="B1352" s="64" t="s">
        <v>1219</v>
      </c>
      <c r="C1352" s="27" t="s">
        <v>2705</v>
      </c>
      <c r="D1352" s="28">
        <v>359957180</v>
      </c>
      <c r="E1352" s="65" t="s">
        <v>53</v>
      </c>
      <c r="F1352" s="66">
        <f t="shared" si="20"/>
        <v>359957180</v>
      </c>
    </row>
    <row r="1353" spans="1:6" ht="45" x14ac:dyDescent="0.2">
      <c r="A1353" s="25" t="s">
        <v>1285</v>
      </c>
      <c r="B1353" s="64" t="s">
        <v>1219</v>
      </c>
      <c r="C1353" s="27" t="s">
        <v>2706</v>
      </c>
      <c r="D1353" s="28">
        <v>359957180</v>
      </c>
      <c r="E1353" s="65" t="s">
        <v>53</v>
      </c>
      <c r="F1353" s="66">
        <f t="shared" si="20"/>
        <v>359957180</v>
      </c>
    </row>
    <row r="1354" spans="1:6" ht="45" x14ac:dyDescent="0.2">
      <c r="A1354" s="25" t="s">
        <v>1626</v>
      </c>
      <c r="B1354" s="64" t="s">
        <v>1219</v>
      </c>
      <c r="C1354" s="27" t="s">
        <v>2707</v>
      </c>
      <c r="D1354" s="28">
        <v>359957180</v>
      </c>
      <c r="E1354" s="65" t="s">
        <v>53</v>
      </c>
      <c r="F1354" s="66">
        <f t="shared" si="20"/>
        <v>359957180</v>
      </c>
    </row>
    <row r="1355" spans="1:6" x14ac:dyDescent="0.2">
      <c r="A1355" s="52" t="s">
        <v>2708</v>
      </c>
      <c r="B1355" s="53" t="s">
        <v>1219</v>
      </c>
      <c r="C1355" s="54" t="s">
        <v>2709</v>
      </c>
      <c r="D1355" s="55">
        <v>315687640</v>
      </c>
      <c r="E1355" s="56" t="s">
        <v>53</v>
      </c>
      <c r="F1355" s="57">
        <f t="shared" si="20"/>
        <v>315687640</v>
      </c>
    </row>
    <row r="1356" spans="1:6" ht="22.5" x14ac:dyDescent="0.2">
      <c r="A1356" s="25" t="s">
        <v>1275</v>
      </c>
      <c r="B1356" s="64" t="s">
        <v>1219</v>
      </c>
      <c r="C1356" s="27" t="s">
        <v>2710</v>
      </c>
      <c r="D1356" s="28">
        <v>8955750</v>
      </c>
      <c r="E1356" s="65" t="s">
        <v>53</v>
      </c>
      <c r="F1356" s="66">
        <f t="shared" si="20"/>
        <v>8955750</v>
      </c>
    </row>
    <row r="1357" spans="1:6" ht="45" x14ac:dyDescent="0.2">
      <c r="A1357" s="25" t="s">
        <v>1613</v>
      </c>
      <c r="B1357" s="64" t="s">
        <v>1219</v>
      </c>
      <c r="C1357" s="27" t="s">
        <v>2711</v>
      </c>
      <c r="D1357" s="28">
        <v>8955750</v>
      </c>
      <c r="E1357" s="65" t="s">
        <v>53</v>
      </c>
      <c r="F1357" s="66">
        <f t="shared" si="20"/>
        <v>8955750</v>
      </c>
    </row>
    <row r="1358" spans="1:6" ht="22.5" x14ac:dyDescent="0.2">
      <c r="A1358" s="25" t="s">
        <v>1619</v>
      </c>
      <c r="B1358" s="64" t="s">
        <v>1219</v>
      </c>
      <c r="C1358" s="27" t="s">
        <v>2712</v>
      </c>
      <c r="D1358" s="28">
        <v>8955750</v>
      </c>
      <c r="E1358" s="65" t="s">
        <v>53</v>
      </c>
      <c r="F1358" s="66">
        <f t="shared" si="20"/>
        <v>8955750</v>
      </c>
    </row>
    <row r="1359" spans="1:6" x14ac:dyDescent="0.2">
      <c r="A1359" s="25" t="s">
        <v>1283</v>
      </c>
      <c r="B1359" s="64" t="s">
        <v>1219</v>
      </c>
      <c r="C1359" s="27" t="s">
        <v>2713</v>
      </c>
      <c r="D1359" s="28">
        <v>306731890</v>
      </c>
      <c r="E1359" s="65" t="s">
        <v>53</v>
      </c>
      <c r="F1359" s="66">
        <f t="shared" ref="F1359:F1397" si="21">IF(OR(D1359="-",IF(E1359="-",0,E1359)&gt;=IF(D1359="-",0,D1359)),"-",IF(D1359="-",0,D1359)-IF(E1359="-",0,E1359))</f>
        <v>306731890</v>
      </c>
    </row>
    <row r="1360" spans="1:6" ht="45" x14ac:dyDescent="0.2">
      <c r="A1360" s="25" t="s">
        <v>1285</v>
      </c>
      <c r="B1360" s="64" t="s">
        <v>1219</v>
      </c>
      <c r="C1360" s="27" t="s">
        <v>2714</v>
      </c>
      <c r="D1360" s="28">
        <v>306731890</v>
      </c>
      <c r="E1360" s="65" t="s">
        <v>53</v>
      </c>
      <c r="F1360" s="66">
        <f t="shared" si="21"/>
        <v>306731890</v>
      </c>
    </row>
    <row r="1361" spans="1:6" ht="45" x14ac:dyDescent="0.2">
      <c r="A1361" s="25" t="s">
        <v>1626</v>
      </c>
      <c r="B1361" s="64" t="s">
        <v>1219</v>
      </c>
      <c r="C1361" s="27" t="s">
        <v>2715</v>
      </c>
      <c r="D1361" s="28">
        <v>306731890</v>
      </c>
      <c r="E1361" s="65" t="s">
        <v>53</v>
      </c>
      <c r="F1361" s="66">
        <f t="shared" si="21"/>
        <v>306731890</v>
      </c>
    </row>
    <row r="1362" spans="1:6" x14ac:dyDescent="0.2">
      <c r="A1362" s="52" t="s">
        <v>2716</v>
      </c>
      <c r="B1362" s="53" t="s">
        <v>1219</v>
      </c>
      <c r="C1362" s="54" t="s">
        <v>2717</v>
      </c>
      <c r="D1362" s="55">
        <v>71314220</v>
      </c>
      <c r="E1362" s="56" t="s">
        <v>53</v>
      </c>
      <c r="F1362" s="57">
        <f t="shared" si="21"/>
        <v>71314220</v>
      </c>
    </row>
    <row r="1363" spans="1:6" ht="22.5" x14ac:dyDescent="0.2">
      <c r="A1363" s="25" t="s">
        <v>1275</v>
      </c>
      <c r="B1363" s="64" t="s">
        <v>1219</v>
      </c>
      <c r="C1363" s="27" t="s">
        <v>2718</v>
      </c>
      <c r="D1363" s="28">
        <v>18088930</v>
      </c>
      <c r="E1363" s="65" t="s">
        <v>53</v>
      </c>
      <c r="F1363" s="66">
        <f t="shared" si="21"/>
        <v>18088930</v>
      </c>
    </row>
    <row r="1364" spans="1:6" ht="45" x14ac:dyDescent="0.2">
      <c r="A1364" s="25" t="s">
        <v>1613</v>
      </c>
      <c r="B1364" s="64" t="s">
        <v>1219</v>
      </c>
      <c r="C1364" s="27" t="s">
        <v>2719</v>
      </c>
      <c r="D1364" s="28">
        <v>18088930</v>
      </c>
      <c r="E1364" s="65" t="s">
        <v>53</v>
      </c>
      <c r="F1364" s="66">
        <f t="shared" si="21"/>
        <v>18088930</v>
      </c>
    </row>
    <row r="1365" spans="1:6" ht="22.5" x14ac:dyDescent="0.2">
      <c r="A1365" s="25" t="s">
        <v>1619</v>
      </c>
      <c r="B1365" s="64" t="s">
        <v>1219</v>
      </c>
      <c r="C1365" s="27" t="s">
        <v>2720</v>
      </c>
      <c r="D1365" s="28">
        <v>18088930</v>
      </c>
      <c r="E1365" s="65" t="s">
        <v>53</v>
      </c>
      <c r="F1365" s="66">
        <f t="shared" si="21"/>
        <v>18088930</v>
      </c>
    </row>
    <row r="1366" spans="1:6" x14ac:dyDescent="0.2">
      <c r="A1366" s="25" t="s">
        <v>1283</v>
      </c>
      <c r="B1366" s="64" t="s">
        <v>1219</v>
      </c>
      <c r="C1366" s="27" t="s">
        <v>2721</v>
      </c>
      <c r="D1366" s="28">
        <v>53225290</v>
      </c>
      <c r="E1366" s="65" t="s">
        <v>53</v>
      </c>
      <c r="F1366" s="66">
        <f t="shared" si="21"/>
        <v>53225290</v>
      </c>
    </row>
    <row r="1367" spans="1:6" ht="45" x14ac:dyDescent="0.2">
      <c r="A1367" s="25" t="s">
        <v>1285</v>
      </c>
      <c r="B1367" s="64" t="s">
        <v>1219</v>
      </c>
      <c r="C1367" s="27" t="s">
        <v>2722</v>
      </c>
      <c r="D1367" s="28">
        <v>53225290</v>
      </c>
      <c r="E1367" s="65" t="s">
        <v>53</v>
      </c>
      <c r="F1367" s="66">
        <f t="shared" si="21"/>
        <v>53225290</v>
      </c>
    </row>
    <row r="1368" spans="1:6" ht="45" x14ac:dyDescent="0.2">
      <c r="A1368" s="25" t="s">
        <v>1626</v>
      </c>
      <c r="B1368" s="64" t="s">
        <v>1219</v>
      </c>
      <c r="C1368" s="27" t="s">
        <v>2723</v>
      </c>
      <c r="D1368" s="28">
        <v>53225290</v>
      </c>
      <c r="E1368" s="65" t="s">
        <v>53</v>
      </c>
      <c r="F1368" s="66">
        <f t="shared" si="21"/>
        <v>53225290</v>
      </c>
    </row>
    <row r="1369" spans="1:6" ht="22.5" x14ac:dyDescent="0.2">
      <c r="A1369" s="52" t="s">
        <v>2724</v>
      </c>
      <c r="B1369" s="53" t="s">
        <v>1219</v>
      </c>
      <c r="C1369" s="54" t="s">
        <v>2725</v>
      </c>
      <c r="D1369" s="55">
        <v>135053400</v>
      </c>
      <c r="E1369" s="56" t="s">
        <v>53</v>
      </c>
      <c r="F1369" s="57">
        <f t="shared" si="21"/>
        <v>135053400</v>
      </c>
    </row>
    <row r="1370" spans="1:6" x14ac:dyDescent="0.2">
      <c r="A1370" s="25" t="s">
        <v>2726</v>
      </c>
      <c r="B1370" s="64" t="s">
        <v>1219</v>
      </c>
      <c r="C1370" s="27" t="s">
        <v>2727</v>
      </c>
      <c r="D1370" s="28">
        <v>135053400</v>
      </c>
      <c r="E1370" s="65" t="s">
        <v>53</v>
      </c>
      <c r="F1370" s="66">
        <f t="shared" si="21"/>
        <v>135053400</v>
      </c>
    </row>
    <row r="1371" spans="1:6" ht="22.5" x14ac:dyDescent="0.2">
      <c r="A1371" s="25" t="s">
        <v>2728</v>
      </c>
      <c r="B1371" s="64" t="s">
        <v>1219</v>
      </c>
      <c r="C1371" s="27" t="s">
        <v>2729</v>
      </c>
      <c r="D1371" s="28">
        <v>135053400</v>
      </c>
      <c r="E1371" s="65" t="s">
        <v>53</v>
      </c>
      <c r="F1371" s="66">
        <f t="shared" si="21"/>
        <v>135053400</v>
      </c>
    </row>
    <row r="1372" spans="1:6" ht="22.5" x14ac:dyDescent="0.2">
      <c r="A1372" s="52" t="s">
        <v>2730</v>
      </c>
      <c r="B1372" s="53" t="s">
        <v>1219</v>
      </c>
      <c r="C1372" s="54" t="s">
        <v>2731</v>
      </c>
      <c r="D1372" s="55">
        <v>135053400</v>
      </c>
      <c r="E1372" s="56" t="s">
        <v>53</v>
      </c>
      <c r="F1372" s="57">
        <f t="shared" si="21"/>
        <v>135053400</v>
      </c>
    </row>
    <row r="1373" spans="1:6" x14ac:dyDescent="0.2">
      <c r="A1373" s="25" t="s">
        <v>2726</v>
      </c>
      <c r="B1373" s="64" t="s">
        <v>1219</v>
      </c>
      <c r="C1373" s="27" t="s">
        <v>2732</v>
      </c>
      <c r="D1373" s="28">
        <v>135053400</v>
      </c>
      <c r="E1373" s="65" t="s">
        <v>53</v>
      </c>
      <c r="F1373" s="66">
        <f t="shared" si="21"/>
        <v>135053400</v>
      </c>
    </row>
    <row r="1374" spans="1:6" ht="22.5" x14ac:dyDescent="0.2">
      <c r="A1374" s="25" t="s">
        <v>2728</v>
      </c>
      <c r="B1374" s="64" t="s">
        <v>1219</v>
      </c>
      <c r="C1374" s="27" t="s">
        <v>2733</v>
      </c>
      <c r="D1374" s="28">
        <v>135053400</v>
      </c>
      <c r="E1374" s="65" t="s">
        <v>53</v>
      </c>
      <c r="F1374" s="66">
        <f t="shared" si="21"/>
        <v>135053400</v>
      </c>
    </row>
    <row r="1375" spans="1:6" ht="33.75" x14ac:dyDescent="0.2">
      <c r="A1375" s="52" t="s">
        <v>2734</v>
      </c>
      <c r="B1375" s="53" t="s">
        <v>1219</v>
      </c>
      <c r="C1375" s="54" t="s">
        <v>2735</v>
      </c>
      <c r="D1375" s="55">
        <v>7336454200</v>
      </c>
      <c r="E1375" s="56">
        <v>1788412680</v>
      </c>
      <c r="F1375" s="57">
        <f t="shared" si="21"/>
        <v>5548041520</v>
      </c>
    </row>
    <row r="1376" spans="1:6" x14ac:dyDescent="0.2">
      <c r="A1376" s="25" t="s">
        <v>1271</v>
      </c>
      <c r="B1376" s="64" t="s">
        <v>1219</v>
      </c>
      <c r="C1376" s="27" t="s">
        <v>2736</v>
      </c>
      <c r="D1376" s="28">
        <v>7336454200</v>
      </c>
      <c r="E1376" s="65">
        <v>1788412680</v>
      </c>
      <c r="F1376" s="66">
        <f t="shared" si="21"/>
        <v>5548041520</v>
      </c>
    </row>
    <row r="1377" spans="1:6" x14ac:dyDescent="0.2">
      <c r="A1377" s="25" t="s">
        <v>2737</v>
      </c>
      <c r="B1377" s="64" t="s">
        <v>1219</v>
      </c>
      <c r="C1377" s="27" t="s">
        <v>2738</v>
      </c>
      <c r="D1377" s="28">
        <v>3729007600</v>
      </c>
      <c r="E1377" s="65">
        <v>1056902280</v>
      </c>
      <c r="F1377" s="66">
        <f t="shared" si="21"/>
        <v>2672105320</v>
      </c>
    </row>
    <row r="1378" spans="1:6" x14ac:dyDescent="0.2">
      <c r="A1378" s="25" t="s">
        <v>2739</v>
      </c>
      <c r="B1378" s="64" t="s">
        <v>1219</v>
      </c>
      <c r="C1378" s="27" t="s">
        <v>2740</v>
      </c>
      <c r="D1378" s="28">
        <v>3523007600</v>
      </c>
      <c r="E1378" s="65">
        <v>1056902280</v>
      </c>
      <c r="F1378" s="66">
        <f t="shared" si="21"/>
        <v>2466105320</v>
      </c>
    </row>
    <row r="1379" spans="1:6" x14ac:dyDescent="0.2">
      <c r="A1379" s="25" t="s">
        <v>2741</v>
      </c>
      <c r="B1379" s="64" t="s">
        <v>1219</v>
      </c>
      <c r="C1379" s="27" t="s">
        <v>2742</v>
      </c>
      <c r="D1379" s="28">
        <v>206000000</v>
      </c>
      <c r="E1379" s="65" t="s">
        <v>53</v>
      </c>
      <c r="F1379" s="66">
        <f t="shared" si="21"/>
        <v>206000000</v>
      </c>
    </row>
    <row r="1380" spans="1:6" x14ac:dyDescent="0.2">
      <c r="A1380" s="25" t="s">
        <v>1496</v>
      </c>
      <c r="B1380" s="64" t="s">
        <v>1219</v>
      </c>
      <c r="C1380" s="27" t="s">
        <v>2743</v>
      </c>
      <c r="D1380" s="28">
        <v>958278600</v>
      </c>
      <c r="E1380" s="65" t="s">
        <v>53</v>
      </c>
      <c r="F1380" s="66">
        <f t="shared" si="21"/>
        <v>958278600</v>
      </c>
    </row>
    <row r="1381" spans="1:6" ht="33.75" x14ac:dyDescent="0.2">
      <c r="A1381" s="25" t="s">
        <v>1498</v>
      </c>
      <c r="B1381" s="64" t="s">
        <v>1219</v>
      </c>
      <c r="C1381" s="27" t="s">
        <v>2744</v>
      </c>
      <c r="D1381" s="28">
        <v>958278600</v>
      </c>
      <c r="E1381" s="65" t="s">
        <v>53</v>
      </c>
      <c r="F1381" s="66">
        <f t="shared" si="21"/>
        <v>958278600</v>
      </c>
    </row>
    <row r="1382" spans="1:6" x14ac:dyDescent="0.2">
      <c r="A1382" s="25" t="s">
        <v>1273</v>
      </c>
      <c r="B1382" s="64" t="s">
        <v>1219</v>
      </c>
      <c r="C1382" s="27" t="s">
        <v>2745</v>
      </c>
      <c r="D1382" s="28">
        <v>2438368000</v>
      </c>
      <c r="E1382" s="65">
        <v>731510400</v>
      </c>
      <c r="F1382" s="66">
        <f t="shared" si="21"/>
        <v>1706857600</v>
      </c>
    </row>
    <row r="1383" spans="1:6" x14ac:dyDescent="0.2">
      <c r="A1383" s="25" t="s">
        <v>1029</v>
      </c>
      <c r="B1383" s="64" t="s">
        <v>1219</v>
      </c>
      <c r="C1383" s="27" t="s">
        <v>2746</v>
      </c>
      <c r="D1383" s="28">
        <v>210800000</v>
      </c>
      <c r="E1383" s="65" t="s">
        <v>53</v>
      </c>
      <c r="F1383" s="66">
        <f t="shared" si="21"/>
        <v>210800000</v>
      </c>
    </row>
    <row r="1384" spans="1:6" ht="33.75" x14ac:dyDescent="0.2">
      <c r="A1384" s="52" t="s">
        <v>2747</v>
      </c>
      <c r="B1384" s="53" t="s">
        <v>1219</v>
      </c>
      <c r="C1384" s="54" t="s">
        <v>2748</v>
      </c>
      <c r="D1384" s="55">
        <v>3523007600</v>
      </c>
      <c r="E1384" s="56">
        <v>1056902280</v>
      </c>
      <c r="F1384" s="57">
        <f t="shared" si="21"/>
        <v>2466105320</v>
      </c>
    </row>
    <row r="1385" spans="1:6" x14ac:dyDescent="0.2">
      <c r="A1385" s="25" t="s">
        <v>1271</v>
      </c>
      <c r="B1385" s="64" t="s">
        <v>1219</v>
      </c>
      <c r="C1385" s="27" t="s">
        <v>2749</v>
      </c>
      <c r="D1385" s="28">
        <v>3523007600</v>
      </c>
      <c r="E1385" s="65">
        <v>1056902280</v>
      </c>
      <c r="F1385" s="66">
        <f t="shared" si="21"/>
        <v>2466105320</v>
      </c>
    </row>
    <row r="1386" spans="1:6" x14ac:dyDescent="0.2">
      <c r="A1386" s="25" t="s">
        <v>2737</v>
      </c>
      <c r="B1386" s="64" t="s">
        <v>1219</v>
      </c>
      <c r="C1386" s="27" t="s">
        <v>2750</v>
      </c>
      <c r="D1386" s="28">
        <v>3523007600</v>
      </c>
      <c r="E1386" s="65">
        <v>1056902280</v>
      </c>
      <c r="F1386" s="66">
        <f t="shared" si="21"/>
        <v>2466105320</v>
      </c>
    </row>
    <row r="1387" spans="1:6" x14ac:dyDescent="0.2">
      <c r="A1387" s="25" t="s">
        <v>2739</v>
      </c>
      <c r="B1387" s="64" t="s">
        <v>1219</v>
      </c>
      <c r="C1387" s="27" t="s">
        <v>2751</v>
      </c>
      <c r="D1387" s="28">
        <v>3523007600</v>
      </c>
      <c r="E1387" s="65">
        <v>1056902280</v>
      </c>
      <c r="F1387" s="66">
        <f t="shared" si="21"/>
        <v>2466105320</v>
      </c>
    </row>
    <row r="1388" spans="1:6" x14ac:dyDescent="0.2">
      <c r="A1388" s="52" t="s">
        <v>2741</v>
      </c>
      <c r="B1388" s="53" t="s">
        <v>1219</v>
      </c>
      <c r="C1388" s="54" t="s">
        <v>2752</v>
      </c>
      <c r="D1388" s="55">
        <v>206000000</v>
      </c>
      <c r="E1388" s="56" t="s">
        <v>53</v>
      </c>
      <c r="F1388" s="57">
        <f t="shared" si="21"/>
        <v>206000000</v>
      </c>
    </row>
    <row r="1389" spans="1:6" x14ac:dyDescent="0.2">
      <c r="A1389" s="25" t="s">
        <v>1271</v>
      </c>
      <c r="B1389" s="64" t="s">
        <v>1219</v>
      </c>
      <c r="C1389" s="27" t="s">
        <v>2753</v>
      </c>
      <c r="D1389" s="28">
        <v>206000000</v>
      </c>
      <c r="E1389" s="65" t="s">
        <v>53</v>
      </c>
      <c r="F1389" s="66">
        <f t="shared" si="21"/>
        <v>206000000</v>
      </c>
    </row>
    <row r="1390" spans="1:6" x14ac:dyDescent="0.2">
      <c r="A1390" s="25" t="s">
        <v>2737</v>
      </c>
      <c r="B1390" s="64" t="s">
        <v>1219</v>
      </c>
      <c r="C1390" s="27" t="s">
        <v>2754</v>
      </c>
      <c r="D1390" s="28">
        <v>206000000</v>
      </c>
      <c r="E1390" s="65" t="s">
        <v>53</v>
      </c>
      <c r="F1390" s="66">
        <f t="shared" si="21"/>
        <v>206000000</v>
      </c>
    </row>
    <row r="1391" spans="1:6" x14ac:dyDescent="0.2">
      <c r="A1391" s="25" t="s">
        <v>2741</v>
      </c>
      <c r="B1391" s="64" t="s">
        <v>1219</v>
      </c>
      <c r="C1391" s="27" t="s">
        <v>2755</v>
      </c>
      <c r="D1391" s="28">
        <v>206000000</v>
      </c>
      <c r="E1391" s="65" t="s">
        <v>53</v>
      </c>
      <c r="F1391" s="66">
        <f t="shared" si="21"/>
        <v>206000000</v>
      </c>
    </row>
    <row r="1392" spans="1:6" ht="22.5" x14ac:dyDescent="0.2">
      <c r="A1392" s="52" t="s">
        <v>2756</v>
      </c>
      <c r="B1392" s="53" t="s">
        <v>1219</v>
      </c>
      <c r="C1392" s="54" t="s">
        <v>2757</v>
      </c>
      <c r="D1392" s="55">
        <v>3607446600</v>
      </c>
      <c r="E1392" s="56">
        <v>731510400</v>
      </c>
      <c r="F1392" s="57">
        <f t="shared" si="21"/>
        <v>2875936200</v>
      </c>
    </row>
    <row r="1393" spans="1:6" x14ac:dyDescent="0.2">
      <c r="A1393" s="25" t="s">
        <v>1271</v>
      </c>
      <c r="B1393" s="64" t="s">
        <v>1219</v>
      </c>
      <c r="C1393" s="27" t="s">
        <v>2758</v>
      </c>
      <c r="D1393" s="28">
        <v>3607446600</v>
      </c>
      <c r="E1393" s="65">
        <v>731510400</v>
      </c>
      <c r="F1393" s="66">
        <f t="shared" si="21"/>
        <v>2875936200</v>
      </c>
    </row>
    <row r="1394" spans="1:6" x14ac:dyDescent="0.2">
      <c r="A1394" s="25" t="s">
        <v>1496</v>
      </c>
      <c r="B1394" s="64" t="s">
        <v>1219</v>
      </c>
      <c r="C1394" s="27" t="s">
        <v>2759</v>
      </c>
      <c r="D1394" s="28">
        <v>958278600</v>
      </c>
      <c r="E1394" s="65" t="s">
        <v>53</v>
      </c>
      <c r="F1394" s="66">
        <f t="shared" si="21"/>
        <v>958278600</v>
      </c>
    </row>
    <row r="1395" spans="1:6" ht="33.75" x14ac:dyDescent="0.2">
      <c r="A1395" s="25" t="s">
        <v>1498</v>
      </c>
      <c r="B1395" s="64" t="s">
        <v>1219</v>
      </c>
      <c r="C1395" s="27" t="s">
        <v>2760</v>
      </c>
      <c r="D1395" s="28">
        <v>958278600</v>
      </c>
      <c r="E1395" s="65" t="s">
        <v>53</v>
      </c>
      <c r="F1395" s="66">
        <f t="shared" si="21"/>
        <v>958278600</v>
      </c>
    </row>
    <row r="1396" spans="1:6" x14ac:dyDescent="0.2">
      <c r="A1396" s="25" t="s">
        <v>1273</v>
      </c>
      <c r="B1396" s="64" t="s">
        <v>1219</v>
      </c>
      <c r="C1396" s="27" t="s">
        <v>2761</v>
      </c>
      <c r="D1396" s="28">
        <v>2438368000</v>
      </c>
      <c r="E1396" s="65">
        <v>731510400</v>
      </c>
      <c r="F1396" s="66">
        <f t="shared" si="21"/>
        <v>1706857600</v>
      </c>
    </row>
    <row r="1397" spans="1:6" x14ac:dyDescent="0.2">
      <c r="A1397" s="25" t="s">
        <v>1029</v>
      </c>
      <c r="B1397" s="64" t="s">
        <v>1219</v>
      </c>
      <c r="C1397" s="27" t="s">
        <v>2762</v>
      </c>
      <c r="D1397" s="28">
        <v>210800000</v>
      </c>
      <c r="E1397" s="65" t="s">
        <v>53</v>
      </c>
      <c r="F1397" s="66">
        <f t="shared" si="21"/>
        <v>210800000</v>
      </c>
    </row>
    <row r="1398" spans="1:6" ht="9" customHeight="1" x14ac:dyDescent="0.2">
      <c r="A1398" s="68"/>
      <c r="B1398" s="69"/>
      <c r="C1398" s="70"/>
      <c r="D1398" s="71"/>
      <c r="E1398" s="69"/>
      <c r="F1398" s="69"/>
    </row>
    <row r="1399" spans="1:6" ht="13.5" customHeight="1" x14ac:dyDescent="0.2">
      <c r="A1399" s="72" t="s">
        <v>2763</v>
      </c>
      <c r="B1399" s="73" t="s">
        <v>2764</v>
      </c>
      <c r="C1399" s="74" t="s">
        <v>1220</v>
      </c>
      <c r="D1399" s="75">
        <v>-3431330177.73</v>
      </c>
      <c r="E1399" s="75">
        <v>-6362425929.8999996</v>
      </c>
      <c r="F1399" s="76" t="s">
        <v>2765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topLeftCell="A37" workbookViewId="0">
      <selection activeCell="L54" sqref="L5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2766</v>
      </c>
      <c r="B1" s="120"/>
      <c r="C1" s="120"/>
      <c r="D1" s="120"/>
      <c r="E1" s="120"/>
      <c r="F1" s="120"/>
    </row>
    <row r="2" spans="1:6" ht="13.15" customHeight="1" x14ac:dyDescent="0.25">
      <c r="A2" s="108" t="s">
        <v>2767</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2768</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2769</v>
      </c>
      <c r="B12" s="79" t="s">
        <v>2770</v>
      </c>
      <c r="C12" s="80" t="s">
        <v>1220</v>
      </c>
      <c r="D12" s="81">
        <v>3431330177.73</v>
      </c>
      <c r="E12" s="81">
        <v>6362425929.8999996</v>
      </c>
      <c r="F12" s="82" t="s">
        <v>1220</v>
      </c>
    </row>
    <row r="13" spans="1:6" x14ac:dyDescent="0.2">
      <c r="A13" s="83" t="s">
        <v>34</v>
      </c>
      <c r="B13" s="84"/>
      <c r="C13" s="85"/>
      <c r="D13" s="86"/>
      <c r="E13" s="86"/>
      <c r="F13" s="87"/>
    </row>
    <row r="14" spans="1:6" ht="22.5" x14ac:dyDescent="0.2">
      <c r="A14" s="52" t="s">
        <v>2771</v>
      </c>
      <c r="B14" s="88" t="s">
        <v>2772</v>
      </c>
      <c r="C14" s="89" t="s">
        <v>1220</v>
      </c>
      <c r="D14" s="55">
        <v>3431330200</v>
      </c>
      <c r="E14" s="55">
        <v>9012899955.1399994</v>
      </c>
      <c r="F14" s="57" t="s">
        <v>53</v>
      </c>
    </row>
    <row r="15" spans="1:6" x14ac:dyDescent="0.2">
      <c r="A15" s="83" t="s">
        <v>2773</v>
      </c>
      <c r="B15" s="84"/>
      <c r="C15" s="85"/>
      <c r="D15" s="86"/>
      <c r="E15" s="86"/>
      <c r="F15" s="87"/>
    </row>
    <row r="16" spans="1:6" ht="33.75" x14ac:dyDescent="0.2">
      <c r="A16" s="52" t="s">
        <v>2774</v>
      </c>
      <c r="B16" s="88" t="s">
        <v>2772</v>
      </c>
      <c r="C16" s="89" t="s">
        <v>2775</v>
      </c>
      <c r="D16" s="55">
        <v>2500000000</v>
      </c>
      <c r="E16" s="55" t="s">
        <v>53</v>
      </c>
      <c r="F16" s="57">
        <v>2500000000</v>
      </c>
    </row>
    <row r="17" spans="1:6" ht="33.75" x14ac:dyDescent="0.2">
      <c r="A17" s="25" t="s">
        <v>2774</v>
      </c>
      <c r="B17" s="26" t="s">
        <v>2772</v>
      </c>
      <c r="C17" s="90" t="s">
        <v>2776</v>
      </c>
      <c r="D17" s="28">
        <v>2500000000</v>
      </c>
      <c r="E17" s="28" t="s">
        <v>53</v>
      </c>
      <c r="F17" s="66">
        <v>2500000000</v>
      </c>
    </row>
    <row r="18" spans="1:6" ht="45" x14ac:dyDescent="0.2">
      <c r="A18" s="25" t="s">
        <v>2777</v>
      </c>
      <c r="B18" s="26" t="s">
        <v>2772</v>
      </c>
      <c r="C18" s="90" t="s">
        <v>2778</v>
      </c>
      <c r="D18" s="28">
        <v>2500000000</v>
      </c>
      <c r="E18" s="28" t="s">
        <v>53</v>
      </c>
      <c r="F18" s="66">
        <v>2500000000</v>
      </c>
    </row>
    <row r="19" spans="1:6" ht="22.5" x14ac:dyDescent="0.2">
      <c r="A19" s="78" t="s">
        <v>2779</v>
      </c>
      <c r="B19" s="79" t="s">
        <v>2772</v>
      </c>
      <c r="C19" s="80" t="s">
        <v>2780</v>
      </c>
      <c r="D19" s="81">
        <v>1000000000</v>
      </c>
      <c r="E19" s="81" t="s">
        <v>53</v>
      </c>
      <c r="F19" s="82">
        <v>1000000000</v>
      </c>
    </row>
    <row r="20" spans="1:6" ht="22.5" x14ac:dyDescent="0.2">
      <c r="A20" s="25" t="s">
        <v>2779</v>
      </c>
      <c r="B20" s="26" t="s">
        <v>2772</v>
      </c>
      <c r="C20" s="90" t="s">
        <v>2781</v>
      </c>
      <c r="D20" s="28">
        <v>1000000000</v>
      </c>
      <c r="E20" s="28" t="s">
        <v>53</v>
      </c>
      <c r="F20" s="66">
        <v>1000000000</v>
      </c>
    </row>
    <row r="21" spans="1:6" ht="33.75" x14ac:dyDescent="0.2">
      <c r="A21" s="25" t="s">
        <v>2782</v>
      </c>
      <c r="B21" s="26" t="s">
        <v>2772</v>
      </c>
      <c r="C21" s="90" t="s">
        <v>2783</v>
      </c>
      <c r="D21" s="28">
        <v>2500000000</v>
      </c>
      <c r="E21" s="28" t="s">
        <v>53</v>
      </c>
      <c r="F21" s="66">
        <v>2500000000</v>
      </c>
    </row>
    <row r="22" spans="1:6" ht="33.75" x14ac:dyDescent="0.2">
      <c r="A22" s="25" t="s">
        <v>2784</v>
      </c>
      <c r="B22" s="26" t="s">
        <v>2772</v>
      </c>
      <c r="C22" s="90" t="s">
        <v>2785</v>
      </c>
      <c r="D22" s="28">
        <v>-1500000000</v>
      </c>
      <c r="E22" s="28" t="s">
        <v>53</v>
      </c>
      <c r="F22" s="66">
        <v>-1500000000</v>
      </c>
    </row>
    <row r="23" spans="1:6" ht="22.5" x14ac:dyDescent="0.2">
      <c r="A23" s="78" t="s">
        <v>2786</v>
      </c>
      <c r="B23" s="79" t="s">
        <v>2772</v>
      </c>
      <c r="C23" s="80" t="s">
        <v>2787</v>
      </c>
      <c r="D23" s="81">
        <v>-128961800</v>
      </c>
      <c r="E23" s="81" t="s">
        <v>53</v>
      </c>
      <c r="F23" s="82">
        <v>-128961800</v>
      </c>
    </row>
    <row r="24" spans="1:6" ht="33.75" x14ac:dyDescent="0.2">
      <c r="A24" s="25" t="s">
        <v>2788</v>
      </c>
      <c r="B24" s="26" t="s">
        <v>2772</v>
      </c>
      <c r="C24" s="90" t="s">
        <v>2789</v>
      </c>
      <c r="D24" s="28">
        <v>-128961800</v>
      </c>
      <c r="E24" s="28" t="s">
        <v>53</v>
      </c>
      <c r="F24" s="66">
        <v>-128961800</v>
      </c>
    </row>
    <row r="25" spans="1:6" ht="45" x14ac:dyDescent="0.2">
      <c r="A25" s="25" t="s">
        <v>2790</v>
      </c>
      <c r="B25" s="26" t="s">
        <v>2772</v>
      </c>
      <c r="C25" s="90" t="s">
        <v>2791</v>
      </c>
      <c r="D25" s="28">
        <v>-128961800</v>
      </c>
      <c r="E25" s="28" t="s">
        <v>53</v>
      </c>
      <c r="F25" s="66">
        <v>-128961800</v>
      </c>
    </row>
    <row r="26" spans="1:6" ht="22.5" x14ac:dyDescent="0.2">
      <c r="A26" s="78" t="s">
        <v>2792</v>
      </c>
      <c r="B26" s="79" t="s">
        <v>2772</v>
      </c>
      <c r="C26" s="80" t="s">
        <v>2793</v>
      </c>
      <c r="D26" s="81">
        <v>60292000</v>
      </c>
      <c r="E26" s="81">
        <v>9012899955.1399994</v>
      </c>
      <c r="F26" s="82" t="s">
        <v>53</v>
      </c>
    </row>
    <row r="27" spans="1:6" ht="33.75" x14ac:dyDescent="0.2">
      <c r="A27" s="25" t="s">
        <v>2794</v>
      </c>
      <c r="B27" s="26" t="s">
        <v>2772</v>
      </c>
      <c r="C27" s="90" t="s">
        <v>2795</v>
      </c>
      <c r="D27" s="28">
        <v>60292000</v>
      </c>
      <c r="E27" s="28" t="s">
        <v>53</v>
      </c>
      <c r="F27" s="66">
        <v>60292000</v>
      </c>
    </row>
    <row r="28" spans="1:6" ht="45" x14ac:dyDescent="0.2">
      <c r="A28" s="25" t="s">
        <v>2796</v>
      </c>
      <c r="B28" s="26" t="s">
        <v>2772</v>
      </c>
      <c r="C28" s="90" t="s">
        <v>2797</v>
      </c>
      <c r="D28" s="28">
        <v>-250000000</v>
      </c>
      <c r="E28" s="28" t="s">
        <v>53</v>
      </c>
      <c r="F28" s="66">
        <v>-250000000</v>
      </c>
    </row>
    <row r="29" spans="1:6" ht="45" x14ac:dyDescent="0.2">
      <c r="A29" s="25" t="s">
        <v>2798</v>
      </c>
      <c r="B29" s="26" t="s">
        <v>2772</v>
      </c>
      <c r="C29" s="90" t="s">
        <v>2799</v>
      </c>
      <c r="D29" s="28">
        <v>250000000</v>
      </c>
      <c r="E29" s="28" t="s">
        <v>53</v>
      </c>
      <c r="F29" s="66">
        <v>250000000</v>
      </c>
    </row>
    <row r="30" spans="1:6" ht="33.75" x14ac:dyDescent="0.2">
      <c r="A30" s="25" t="s">
        <v>2800</v>
      </c>
      <c r="B30" s="26" t="s">
        <v>2772</v>
      </c>
      <c r="C30" s="90" t="s">
        <v>2801</v>
      </c>
      <c r="D30" s="28">
        <v>60292000</v>
      </c>
      <c r="E30" s="28" t="s">
        <v>53</v>
      </c>
      <c r="F30" s="66">
        <v>60292000</v>
      </c>
    </row>
    <row r="31" spans="1:6" ht="56.25" x14ac:dyDescent="0.2">
      <c r="A31" s="25" t="s">
        <v>2802</v>
      </c>
      <c r="B31" s="26" t="s">
        <v>2772</v>
      </c>
      <c r="C31" s="90" t="s">
        <v>2803</v>
      </c>
      <c r="D31" s="28" t="s">
        <v>53</v>
      </c>
      <c r="E31" s="28">
        <v>6012899955.1400003</v>
      </c>
      <c r="F31" s="66" t="s">
        <v>53</v>
      </c>
    </row>
    <row r="32" spans="1:6" ht="67.5" x14ac:dyDescent="0.2">
      <c r="A32" s="67" t="s">
        <v>2804</v>
      </c>
      <c r="B32" s="26" t="s">
        <v>2772</v>
      </c>
      <c r="C32" s="90" t="s">
        <v>2805</v>
      </c>
      <c r="D32" s="28" t="s">
        <v>53</v>
      </c>
      <c r="E32" s="28">
        <v>562977.64</v>
      </c>
      <c r="F32" s="66" t="s">
        <v>53</v>
      </c>
    </row>
    <row r="33" spans="1:6" ht="56.25" x14ac:dyDescent="0.2">
      <c r="A33" s="25" t="s">
        <v>2806</v>
      </c>
      <c r="B33" s="26" t="s">
        <v>2772</v>
      </c>
      <c r="C33" s="90" t="s">
        <v>2807</v>
      </c>
      <c r="D33" s="28" t="s">
        <v>53</v>
      </c>
      <c r="E33" s="28">
        <v>5965257126.7399998</v>
      </c>
      <c r="F33" s="66" t="s">
        <v>53</v>
      </c>
    </row>
    <row r="34" spans="1:6" ht="56.25" x14ac:dyDescent="0.2">
      <c r="A34" s="25" t="s">
        <v>2808</v>
      </c>
      <c r="B34" s="26" t="s">
        <v>2772</v>
      </c>
      <c r="C34" s="90" t="s">
        <v>2809</v>
      </c>
      <c r="D34" s="28" t="s">
        <v>53</v>
      </c>
      <c r="E34" s="28">
        <v>47079850.759999998</v>
      </c>
      <c r="F34" s="66" t="s">
        <v>53</v>
      </c>
    </row>
    <row r="35" spans="1:6" ht="45" x14ac:dyDescent="0.2">
      <c r="A35" s="25" t="s">
        <v>2810</v>
      </c>
      <c r="B35" s="26" t="s">
        <v>2772</v>
      </c>
      <c r="C35" s="90" t="s">
        <v>2811</v>
      </c>
      <c r="D35" s="28" t="s">
        <v>53</v>
      </c>
      <c r="E35" s="28">
        <v>-2000000000</v>
      </c>
      <c r="F35" s="66" t="s">
        <v>53</v>
      </c>
    </row>
    <row r="36" spans="1:6" ht="33.75" x14ac:dyDescent="0.2">
      <c r="A36" s="25" t="s">
        <v>2812</v>
      </c>
      <c r="B36" s="26" t="s">
        <v>2772</v>
      </c>
      <c r="C36" s="90" t="s">
        <v>2813</v>
      </c>
      <c r="D36" s="28" t="s">
        <v>53</v>
      </c>
      <c r="E36" s="28">
        <v>5000000000</v>
      </c>
      <c r="F36" s="66" t="s">
        <v>53</v>
      </c>
    </row>
    <row r="37" spans="1:6" x14ac:dyDescent="0.2">
      <c r="A37" s="52" t="s">
        <v>2814</v>
      </c>
      <c r="B37" s="88" t="s">
        <v>2815</v>
      </c>
      <c r="C37" s="89" t="s">
        <v>1220</v>
      </c>
      <c r="D37" s="55" t="s">
        <v>53</v>
      </c>
      <c r="E37" s="55" t="s">
        <v>53</v>
      </c>
      <c r="F37" s="57" t="s">
        <v>53</v>
      </c>
    </row>
    <row r="38" spans="1:6" x14ac:dyDescent="0.2">
      <c r="A38" s="83" t="s">
        <v>2773</v>
      </c>
      <c r="B38" s="84"/>
      <c r="C38" s="85"/>
      <c r="D38" s="86"/>
      <c r="E38" s="86"/>
      <c r="F38" s="87"/>
    </row>
    <row r="39" spans="1:6" x14ac:dyDescent="0.2">
      <c r="A39" s="78" t="s">
        <v>2816</v>
      </c>
      <c r="B39" s="79" t="s">
        <v>2817</v>
      </c>
      <c r="C39" s="80" t="s">
        <v>2818</v>
      </c>
      <c r="D39" s="81">
        <v>-22.27</v>
      </c>
      <c r="E39" s="81">
        <v>-2650474025.2399998</v>
      </c>
      <c r="F39" s="82">
        <v>2650474002.9699998</v>
      </c>
    </row>
    <row r="40" spans="1:6" ht="22.5" x14ac:dyDescent="0.2">
      <c r="A40" s="78" t="s">
        <v>2819</v>
      </c>
      <c r="B40" s="79" t="s">
        <v>2817</v>
      </c>
      <c r="C40" s="80" t="s">
        <v>2820</v>
      </c>
      <c r="D40" s="81">
        <v>-22.27</v>
      </c>
      <c r="E40" s="81">
        <v>-850474025.24000001</v>
      </c>
      <c r="F40" s="82">
        <v>850474002.97000003</v>
      </c>
    </row>
    <row r="41" spans="1:6" ht="45" x14ac:dyDescent="0.2">
      <c r="A41" s="78" t="s">
        <v>2821</v>
      </c>
      <c r="B41" s="79" t="s">
        <v>2817</v>
      </c>
      <c r="C41" s="80" t="s">
        <v>2822</v>
      </c>
      <c r="D41" s="81" t="s">
        <v>53</v>
      </c>
      <c r="E41" s="81">
        <v>-1800000000</v>
      </c>
      <c r="F41" s="82" t="s">
        <v>53</v>
      </c>
    </row>
    <row r="42" spans="1:6" x14ac:dyDescent="0.2">
      <c r="A42" s="78" t="s">
        <v>2823</v>
      </c>
      <c r="B42" s="79" t="s">
        <v>2824</v>
      </c>
      <c r="C42" s="80" t="s">
        <v>2825</v>
      </c>
      <c r="D42" s="81">
        <v>-165754422000</v>
      </c>
      <c r="E42" s="81">
        <v>-26119040148.549999</v>
      </c>
      <c r="F42" s="82" t="s">
        <v>2765</v>
      </c>
    </row>
    <row r="43" spans="1:6" ht="22.5" x14ac:dyDescent="0.2">
      <c r="A43" s="78" t="s">
        <v>2826</v>
      </c>
      <c r="B43" s="79" t="s">
        <v>2824</v>
      </c>
      <c r="C43" s="80" t="s">
        <v>2827</v>
      </c>
      <c r="D43" s="81">
        <v>-165754422000</v>
      </c>
      <c r="E43" s="81">
        <v>-26119040148.549999</v>
      </c>
      <c r="F43" s="82" t="s">
        <v>2765</v>
      </c>
    </row>
    <row r="44" spans="1:6" x14ac:dyDescent="0.2">
      <c r="A44" s="25" t="s">
        <v>2828</v>
      </c>
      <c r="B44" s="26" t="s">
        <v>2824</v>
      </c>
      <c r="C44" s="90" t="s">
        <v>2829</v>
      </c>
      <c r="D44" s="28">
        <v>-165754422000</v>
      </c>
      <c r="E44" s="28">
        <v>-26119040148.549999</v>
      </c>
      <c r="F44" s="66" t="s">
        <v>2765</v>
      </c>
    </row>
    <row r="45" spans="1:6" ht="22.5" x14ac:dyDescent="0.2">
      <c r="A45" s="25" t="s">
        <v>2830</v>
      </c>
      <c r="B45" s="26" t="s">
        <v>2824</v>
      </c>
      <c r="C45" s="90" t="s">
        <v>2831</v>
      </c>
      <c r="D45" s="28">
        <v>-165754422000</v>
      </c>
      <c r="E45" s="28">
        <v>-26119040148.549999</v>
      </c>
      <c r="F45" s="66" t="s">
        <v>2765</v>
      </c>
    </row>
    <row r="46" spans="1:6" x14ac:dyDescent="0.2">
      <c r="A46" s="78" t="s">
        <v>2823</v>
      </c>
      <c r="B46" s="79" t="s">
        <v>2824</v>
      </c>
      <c r="C46" s="80" t="s">
        <v>2832</v>
      </c>
      <c r="D46" s="81" t="s">
        <v>53</v>
      </c>
      <c r="E46" s="81">
        <v>-5100000000</v>
      </c>
      <c r="F46" s="82" t="s">
        <v>2765</v>
      </c>
    </row>
    <row r="47" spans="1:6" ht="33.75" x14ac:dyDescent="0.2">
      <c r="A47" s="25" t="s">
        <v>2833</v>
      </c>
      <c r="B47" s="26" t="s">
        <v>2824</v>
      </c>
      <c r="C47" s="90" t="s">
        <v>2834</v>
      </c>
      <c r="D47" s="28" t="s">
        <v>53</v>
      </c>
      <c r="E47" s="28">
        <v>-5100000000</v>
      </c>
      <c r="F47" s="66" t="s">
        <v>2765</v>
      </c>
    </row>
    <row r="48" spans="1:6" ht="56.25" x14ac:dyDescent="0.2">
      <c r="A48" s="25" t="s">
        <v>2835</v>
      </c>
      <c r="B48" s="26" t="s">
        <v>2824</v>
      </c>
      <c r="C48" s="90" t="s">
        <v>2836</v>
      </c>
      <c r="D48" s="28" t="s">
        <v>53</v>
      </c>
      <c r="E48" s="28">
        <v>-5100000000</v>
      </c>
      <c r="F48" s="66" t="s">
        <v>2765</v>
      </c>
    </row>
    <row r="49" spans="1:6" x14ac:dyDescent="0.2">
      <c r="A49" s="78" t="s">
        <v>2837</v>
      </c>
      <c r="B49" s="79" t="s">
        <v>2838</v>
      </c>
      <c r="C49" s="80" t="s">
        <v>2839</v>
      </c>
      <c r="D49" s="81">
        <v>165754421977.73001</v>
      </c>
      <c r="E49" s="81">
        <v>25268566123.310001</v>
      </c>
      <c r="F49" s="82" t="s">
        <v>2765</v>
      </c>
    </row>
    <row r="50" spans="1:6" ht="22.5" x14ac:dyDescent="0.2">
      <c r="A50" s="25" t="s">
        <v>2840</v>
      </c>
      <c r="B50" s="26" t="s">
        <v>2838</v>
      </c>
      <c r="C50" s="90" t="s">
        <v>2841</v>
      </c>
      <c r="D50" s="28">
        <v>165754421977.73001</v>
      </c>
      <c r="E50" s="28">
        <v>25268566123.310001</v>
      </c>
      <c r="F50" s="66" t="s">
        <v>2765</v>
      </c>
    </row>
    <row r="51" spans="1:6" x14ac:dyDescent="0.2">
      <c r="A51" s="78" t="s">
        <v>2837</v>
      </c>
      <c r="B51" s="79" t="s">
        <v>2838</v>
      </c>
      <c r="C51" s="80" t="s">
        <v>2842</v>
      </c>
      <c r="D51" s="81" t="s">
        <v>53</v>
      </c>
      <c r="E51" s="81">
        <v>3300000000</v>
      </c>
      <c r="F51" s="82" t="s">
        <v>2765</v>
      </c>
    </row>
    <row r="52" spans="1:6" ht="56.25" x14ac:dyDescent="0.2">
      <c r="A52" s="25" t="s">
        <v>2843</v>
      </c>
      <c r="B52" s="26" t="s">
        <v>2838</v>
      </c>
      <c r="C52" s="90" t="s">
        <v>2844</v>
      </c>
      <c r="D52" s="28" t="s">
        <v>53</v>
      </c>
      <c r="E52" s="28">
        <v>3300000000</v>
      </c>
      <c r="F52" s="66" t="s">
        <v>2765</v>
      </c>
    </row>
    <row r="53" spans="1:6" ht="12.75" customHeight="1" x14ac:dyDescent="0.2">
      <c r="A53" s="91"/>
      <c r="B53" s="92"/>
      <c r="C53" s="93"/>
      <c r="D53" s="94"/>
      <c r="E53" s="94"/>
      <c r="F53" s="95"/>
    </row>
    <row r="65" spans="1:6" ht="12.75" customHeight="1" x14ac:dyDescent="0.2">
      <c r="A65" s="12" t="s">
        <v>2862</v>
      </c>
      <c r="D65" s="2"/>
      <c r="E65" s="2"/>
      <c r="F65"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2845</v>
      </c>
      <c r="B1" t="s">
        <v>2846</v>
      </c>
    </row>
    <row r="2" spans="1:2" x14ac:dyDescent="0.2">
      <c r="A2" t="s">
        <v>2847</v>
      </c>
      <c r="B2" t="s">
        <v>2848</v>
      </c>
    </row>
    <row r="3" spans="1:2" x14ac:dyDescent="0.2">
      <c r="A3" t="s">
        <v>2849</v>
      </c>
      <c r="B3" t="s">
        <v>6</v>
      </c>
    </row>
    <row r="4" spans="1:2" x14ac:dyDescent="0.2">
      <c r="A4" t="s">
        <v>2850</v>
      </c>
      <c r="B4" t="s">
        <v>2851</v>
      </c>
    </row>
    <row r="5" spans="1:2" x14ac:dyDescent="0.2">
      <c r="A5" t="s">
        <v>2852</v>
      </c>
      <c r="B5" t="s">
        <v>2853</v>
      </c>
    </row>
    <row r="6" spans="1:2" x14ac:dyDescent="0.2">
      <c r="A6" t="s">
        <v>2854</v>
      </c>
      <c r="B6" t="s">
        <v>2846</v>
      </c>
    </row>
    <row r="7" spans="1:2" x14ac:dyDescent="0.2">
      <c r="A7" t="s">
        <v>2855</v>
      </c>
      <c r="B7" t="s">
        <v>2856</v>
      </c>
    </row>
    <row r="8" spans="1:2" x14ac:dyDescent="0.2">
      <c r="A8" t="s">
        <v>2857</v>
      </c>
      <c r="B8" t="s">
        <v>2856</v>
      </c>
    </row>
    <row r="9" spans="1:2" x14ac:dyDescent="0.2">
      <c r="A9" t="s">
        <v>2858</v>
      </c>
      <c r="B9" t="s">
        <v>2859</v>
      </c>
    </row>
    <row r="10" spans="1:2" x14ac:dyDescent="0.2">
      <c r="A10" t="s">
        <v>2860</v>
      </c>
      <c r="B10" t="s">
        <v>19</v>
      </c>
    </row>
    <row r="11" spans="1:2" x14ac:dyDescent="0.2">
      <c r="A11" t="s">
        <v>2861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rep:2.54.0.113</dc:description>
  <cp:lastModifiedBy>Семенова Ирина Владимировна</cp:lastModifiedBy>
  <dcterms:created xsi:type="dcterms:W3CDTF">2022-02-16T10:55:19Z</dcterms:created>
  <dcterms:modified xsi:type="dcterms:W3CDTF">2022-02-21T10:10:45Z</dcterms:modified>
</cp:coreProperties>
</file>