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БИ Пикалево 2022-2024" sheetId="1" r:id="rId1"/>
  </sheets>
  <calcPr calcId="145621"/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<sst xmlns="http://schemas.openxmlformats.org/spreadsheetml/2006/main" count="27" uniqueCount="15">
  <si>
    <t>Формула расчета субсидии Ci=РОСi*Усi</t>
  </si>
  <si>
    <t>Наименование муниципального образования</t>
  </si>
  <si>
    <t>Объем расходов в соответствии со сметой расходов и доходов - РОСi (тыс.руб.)</t>
  </si>
  <si>
    <t>Предельный уровень софинансирования- Усi, %</t>
  </si>
  <si>
    <t>Расчетный объем субсидии - Сi (тыс.руб.)</t>
  </si>
  <si>
    <t>Объем бюджетных ассигнований (тыс.руб.) *</t>
  </si>
  <si>
    <t>Объем субсидии (тыс.руб.)</t>
  </si>
  <si>
    <t xml:space="preserve">2022 год </t>
  </si>
  <si>
    <t>2023 год</t>
  </si>
  <si>
    <t>2024 год</t>
  </si>
  <si>
    <t>Муниципальное образование «Город Пикалево» Бокситогорского муниципального района Ленинградской области</t>
  </si>
  <si>
    <t xml:space="preserve">* Распределение субсидии утверждается в пределах бюджетных ассигнований, предусмотренных в установленном порядке Комитету на очередной финансовый год и на плановый период
</t>
  </si>
  <si>
    <t>Расчет субсидии на 2022-2024 годы муниципальным образованиям Ленинградской области 
для софинансирования текущей деятельности бизнес-инкубаторов, на создание которых были предоставлены средства за счет субсидий федерального бюджета
(на 2022 и 2023 гг субсидия распределена областным законом Ленинградской области от 20.12.2020 №143-оз «Об областном бюджете Ленинградской области на 2021 год и на плановый период 2022 и 2023 годов»)</t>
  </si>
  <si>
    <t>таблица 1</t>
  </si>
  <si>
    <t>Приложение  54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</si>
</sst>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Fill="1"/>
    <xf numFmtId="1" fontId="6" fillId="0" borderId="0" xfId="0" applyNumberFormat="1" applyFont="1" applyFill="1" applyAlignment="1">
      <alignment horizontal="right" vertical="top"/>
    </xf>
    <xf numFmtId="4" fontId="7" fillId="0" borderId="0" xfId="2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</cellXfs>
  <cellStyles count="6">
    <cellStyle name="Обычный" xfId="0" builtinId="0"/>
    <cellStyle name="Обычный 2" xfId="2"/>
    <cellStyle name="Обычный 2 2" xfId="3"/>
    <cellStyle name="Процентный 2" xfId="4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P9"/>
  <sheetViews>
    <sheetView tabSelected="1" workbookViewId="0">
      <selection activeCell="A20" sqref="A20"/>
    </sheetView>
  </sheetViews>
  <sheetFormatPr defaultRowHeight="12.75" x14ac:dyDescent="0.2"/>
  <cols>
    <col min="1" max="1" width="41.5703125" style="2" customWidth="1"/>
    <col min="2" max="3" width="9.140625" style="2" bestFit="1" customWidth="1"/>
    <col min="4" max="4" width="9.140625" style="2" customWidth="1"/>
    <col min="5" max="6" width="8.7109375" style="2" bestFit="1" customWidth="1"/>
    <col min="7" max="7" width="8.7109375" style="2" customWidth="1"/>
    <col min="8" max="9" width="11.42578125" style="2" bestFit="1" customWidth="1"/>
    <col min="10" max="10" width="11.42578125" style="2" customWidth="1"/>
    <col min="11" max="12" width="8.7109375" style="2" bestFit="1" customWidth="1"/>
    <col min="13" max="13" width="8.7109375" style="2" customWidth="1"/>
    <col min="14" max="15" width="9" style="16" bestFit="1" customWidth="1"/>
    <col min="16" max="16" width="9.140625" style="16"/>
    <col min="17" max="16384" width="9.140625" style="2"/>
  </cols>
  <sheetData>
    <row r="1" spans="1:16" ht="18.75" x14ac:dyDescent="0.2">
      <c r="P1" s="17" t="s">
        <v>14</v>
      </c>
    </row>
    <row r="2" spans="1:16" ht="18.75" x14ac:dyDescent="0.2">
      <c r="P2" s="18" t="s">
        <v>13</v>
      </c>
    </row>
    <row r="3" spans="1:16" ht="68.25" customHeight="1" x14ac:dyDescent="0.2">
      <c r="A3" s="10" t="s">
        <v>12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53.25" customHeight="1" x14ac:dyDescent="0.2">
      <c r="A4" s="12" t="s">
        <v>0</v>
      </c>
      <c r="B4" s="12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9"/>
      <c r="O4" s="19"/>
    </row>
    <row r="5" spans="1:16" ht="72.75" customHeight="1" x14ac:dyDescent="0.2">
      <c r="A5" s="4" t="s">
        <v>1</v>
      </c>
      <c r="B5" s="13" t="s">
        <v>2</v>
      </c>
      <c r="C5" s="14"/>
      <c r="D5" s="15"/>
      <c r="E5" s="13" t="s">
        <v>3</v>
      </c>
      <c r="F5" s="14"/>
      <c r="G5" s="15"/>
      <c r="H5" s="13" t="s">
        <v>4</v>
      </c>
      <c r="I5" s="14"/>
      <c r="J5" s="15"/>
      <c r="K5" s="13" t="s">
        <v>5</v>
      </c>
      <c r="L5" s="14"/>
      <c r="M5" s="15"/>
      <c r="N5" s="20" t="s">
        <v>6</v>
      </c>
      <c r="O5" s="20"/>
      <c r="P5" s="20"/>
    </row>
    <row r="6" spans="1:16" ht="15" x14ac:dyDescent="0.2">
      <c r="A6" s="5"/>
      <c r="B6" s="4" t="s">
        <v>7</v>
      </c>
      <c r="C6" s="4" t="s">
        <v>8</v>
      </c>
      <c r="D6" s="4" t="s">
        <v>9</v>
      </c>
      <c r="E6" s="4" t="s">
        <v>7</v>
      </c>
      <c r="F6" s="4" t="s">
        <v>8</v>
      </c>
      <c r="G6" s="4" t="s">
        <v>9</v>
      </c>
      <c r="H6" s="4" t="s">
        <v>7</v>
      </c>
      <c r="I6" s="4" t="s">
        <v>8</v>
      </c>
      <c r="J6" s="4" t="s">
        <v>9</v>
      </c>
      <c r="K6" s="4" t="s">
        <v>7</v>
      </c>
      <c r="L6" s="4" t="s">
        <v>8</v>
      </c>
      <c r="M6" s="4" t="s">
        <v>9</v>
      </c>
      <c r="N6" s="21" t="s">
        <v>7</v>
      </c>
      <c r="O6" s="21" t="s">
        <v>8</v>
      </c>
      <c r="P6" s="21" t="s">
        <v>9</v>
      </c>
    </row>
    <row r="7" spans="1:16" ht="60" x14ac:dyDescent="0.2">
      <c r="A7" s="6" t="s">
        <v>10</v>
      </c>
      <c r="B7" s="7">
        <v>4794.4880000000003</v>
      </c>
      <c r="C7" s="7">
        <v>4933.3339999999998</v>
      </c>
      <c r="D7" s="7">
        <v>5020.768</v>
      </c>
      <c r="E7" s="7">
        <v>91</v>
      </c>
      <c r="F7" s="7">
        <v>90</v>
      </c>
      <c r="G7" s="7">
        <v>89</v>
      </c>
      <c r="H7" s="8">
        <f>B7*E7/100</f>
        <v>4362.9840800000002</v>
      </c>
      <c r="I7" s="8">
        <f>C7*F7/100</f>
        <v>4440.0006000000003</v>
      </c>
      <c r="J7" s="8">
        <f>D7*G7/100</f>
        <v>4468.4835199999998</v>
      </c>
      <c r="K7" s="7">
        <v>3000</v>
      </c>
      <c r="L7" s="7">
        <v>3000</v>
      </c>
      <c r="M7" s="7">
        <v>3000</v>
      </c>
      <c r="N7" s="22">
        <v>3000</v>
      </c>
      <c r="O7" s="22">
        <v>3000</v>
      </c>
      <c r="P7" s="22">
        <v>3000</v>
      </c>
    </row>
    <row r="8" spans="1:16" ht="1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3"/>
      <c r="O8" s="23"/>
    </row>
    <row r="9" spans="1:16" ht="28.5" customHeight="1" x14ac:dyDescent="0.2">
      <c r="A9" s="11" t="s">
        <v>11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</sheetData>
  <mergeCells count="8">
    <mergeCell ref="A3:P3"/>
    <mergeCell ref="A9:O9"/>
    <mergeCell ref="A4:B4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 Пикалево 2022-2024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Жемчюговайте Полина Александровна</dc:creator>
  <cp:lastModifiedBy>Елена Александровна Павлова</cp:lastModifiedBy>
  <cp:lastPrinted>2021-08-31T08:48:04Z</cp:lastPrinted>
  <dcterms:created xsi:type="dcterms:W3CDTF">2021-07-21T11:13:53Z</dcterms:created>
  <dcterms:modified xsi:type="dcterms:W3CDTF">2021-08-31T08:48:06Z</dcterms:modified>
</cp:coreProperties>
</file>