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21840" windowHeight="11655"/>
  </bookViews>
  <sheets>
    <sheet name="РРО" sheetId="1" r:id="rId1"/>
    <sheet name="Sheet1" sheetId="2" state="hidden" r:id="rId2"/>
  </sheets>
  <definedNames>
    <definedName name="_xlnm.Print_Titles" localSheetId="0">РРО!$B:$B,РРО!$3:$3</definedName>
    <definedName name="_xlnm.Print_Area" localSheetId="0">РРО!$A$1:$CE$7</definedName>
  </definedNames>
  <calcPr calcId="145621"/>
</workbook>
</file>

<file path=xl/calcChain.xml><?xml version="1.0" encoding="utf-8"?>
<calcChain xmlns="http://schemas.openxmlformats.org/spreadsheetml/2006/main">
  <c r="BV6" i="1" l="1"/>
  <c r="BV5" i="1"/>
  <c r="BS6" i="1"/>
  <c r="BS5" i="1"/>
  <c r="BP6" i="1"/>
  <c r="BP5" i="1"/>
  <c r="BM6" i="1"/>
  <c r="BM5" i="1"/>
  <c r="BI6" i="1"/>
  <c r="BI5" i="1"/>
  <c r="BE6" i="1"/>
  <c r="BE5" i="1"/>
  <c r="AX6" i="1"/>
  <c r="AX5" i="1"/>
  <c r="AP6" i="1"/>
  <c r="AP5" i="1"/>
  <c r="AI6" i="1"/>
  <c r="AI5" i="1"/>
  <c r="AB6" i="1"/>
  <c r="AB5" i="1"/>
  <c r="X6" i="1"/>
  <c r="X5" i="1"/>
  <c r="T6" i="1"/>
  <c r="T5" i="1"/>
  <c r="P6" i="1"/>
  <c r="P5" i="1"/>
  <c r="L6" i="1"/>
  <c r="L5" i="1"/>
  <c r="D6" i="1"/>
  <c r="D5" i="1"/>
  <c r="B3" i="1" l="1"/>
</calcChain>
</file>

<file path=xl/sharedStrings.xml><?xml version="1.0" encoding="utf-8"?>
<sst xmlns="http://schemas.openxmlformats.org/spreadsheetml/2006/main" count="232" uniqueCount="220">
  <si>
    <t>тыс. рублей</t>
  </si>
  <si>
    <t>9. Социальная поддержка населения (пп.24, 63)</t>
  </si>
  <si>
    <t xml:space="preserve">3. Осуществление дорожной деятельности </t>
  </si>
  <si>
    <t xml:space="preserve">4. Организация транспортного обслуживания </t>
  </si>
  <si>
    <t>10. Полномочия в сфере физкультуры и спорта</t>
  </si>
  <si>
    <t xml:space="preserve">11. Полномочия в сфере тушения пожаров (за исключением лесных пожаров) </t>
  </si>
  <si>
    <r>
      <t xml:space="preserve">Фактические расходы консолидированного бюджета субъекта РФ </t>
    </r>
    <r>
      <rPr>
        <sz val="8"/>
        <color indexed="8"/>
        <rFont val="Arial"/>
        <family val="2"/>
        <charset val="204"/>
      </rPr>
      <t>(отчетные данные, ф. 0503317)</t>
    </r>
  </si>
  <si>
    <t>Комментарии по заполнению</t>
  </si>
  <si>
    <t>пп.1, 3, 62, 63 пункта 2 статьи 26.3. 184-ФЗ</t>
  </si>
  <si>
    <t>пп.11 пункта 2 статьи 26.3. 184-ФЗ</t>
  </si>
  <si>
    <t>пп.12 пункта 2 статьи 26.3. 184-ФЗ</t>
  </si>
  <si>
    <t>пп. 9 пункта 2 статьи 26.3. 184-ФЗ</t>
  </si>
  <si>
    <t>5. Осуществление полномочий в сфере образования</t>
  </si>
  <si>
    <t>пп.13, 13.1, 13.2, 14, 14.1, 58 пункта 2 статьи 26.3. 184-ФЗ</t>
  </si>
  <si>
    <t>6. Осуществление полномочий в сфере культуры</t>
  </si>
  <si>
    <t>пп.15, 16, 17, 18, 19 пункта 2 статьи 26.3. 184-ФЗ</t>
  </si>
  <si>
    <t>пп.21, 21.1, 21.2 пункта 2 статьи 26.3. 184-ФЗ</t>
  </si>
  <si>
    <t>пп.22 пункта 2 статьи 26.3. 184-ФЗ</t>
  </si>
  <si>
    <t>пп.30 пункта 2 статьи 26.3. 184-ФЗ</t>
  </si>
  <si>
    <t>пп.31 пункта 2 статьи 26.3. 184-ФЗ</t>
  </si>
  <si>
    <t>пп.34 пункта 2 статьи 26.3. 184-ФЗ</t>
  </si>
  <si>
    <r>
      <t xml:space="preserve">Расходы на обслуживание муниципального долга
</t>
    </r>
    <r>
      <rPr>
        <u/>
        <sz val="8"/>
        <color indexed="8"/>
        <rFont val="Arial"/>
        <family val="2"/>
        <charset val="204"/>
      </rPr>
      <t>РРО МО</t>
    </r>
  </si>
  <si>
    <t>12.  Расходы на привлечение долговых обязательств</t>
  </si>
  <si>
    <r>
      <t xml:space="preserve">Расходы на привлечение долговых обязательств
(ненормируемое)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</si>
  <si>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14. Полномочия, не включенные в п. 2 ст. 26.3 184-ФЗ
</t>
    </r>
    <r>
      <rPr>
        <u/>
        <sz val="8"/>
        <color indexed="8"/>
        <rFont val="Arial"/>
        <family val="2"/>
        <charset val="204"/>
      </rPr>
      <t>РРО субъекта + РРО МО (делегирование)</t>
    </r>
  </si>
  <si>
    <t>11=12+13+14</t>
  </si>
  <si>
    <t>15=16+17+18</t>
  </si>
  <si>
    <t>19=20+21+22</t>
  </si>
  <si>
    <t>23=24+25+26</t>
  </si>
  <si>
    <t>по данным годовой отчетности об исполнении бюджета субъекта РФ</t>
  </si>
  <si>
    <t xml:space="preserve">Номера пунктов РРО МО:
1.4.1.15., 2.4.1.16., 3.4.1.16., 4.4.1.16., 5.4.1.16., 6.4.1.14., 7.4.1.16. </t>
  </si>
  <si>
    <t xml:space="preserve">Номера пунктов РРО МО:
1.4.1.17., 2.4.1.18., 3.4.1.18., 4.4.1.18., 5.4.1.18., 6.4.1.16.,  7.4.1.18. </t>
  </si>
  <si>
    <t xml:space="preserve">Номера пунктов РРО МО:
1.4.1.46., 2.4.1.47., 3.4.1.47., 4.4.1.47., 5.4.1.47., 6.4.1.45., 7.4.1.47. </t>
  </si>
  <si>
    <t xml:space="preserve">
Номера пунктов РРО МО:
1.4.1.48., 2.4.1.49., 3.4.1.49., 4.4.1.49., 5.4.1.49., 6.4.1.47., 7.4.1.49. </t>
  </si>
  <si>
    <t xml:space="preserve">
Номера пунктов РРО МО:
1.4.1.3.,  2.4.1.4., 3.4.1.4., 4.4.1.4., 5.4.1.4., 6.4.1.2., 7.4.1.4., 1.4.1.74., 2.4.1.75., 3.4.1.75., 4.4.1.75., 5.4.1.75., 6.4.1.73., 7.4.1.75., 1.4.1.75., 2.4.1.76., 3.4.1.76., 4.4.1.76., 5.4.1.76., 6.4.1.74., 7.4.1.76.</t>
  </si>
  <si>
    <r>
      <t xml:space="preserve">ИТОГО </t>
    </r>
    <r>
      <rPr>
        <b/>
        <u/>
        <sz val="8"/>
        <color indexed="8"/>
        <rFont val="Arial"/>
        <family val="2"/>
        <charset val="204"/>
      </rPr>
      <t>расходов консолидированного бюджета</t>
    </r>
    <r>
      <rPr>
        <b/>
        <sz val="8"/>
        <color indexed="8"/>
        <rFont val="Arial"/>
        <family val="2"/>
        <charset val="204"/>
      </rPr>
      <t xml:space="preserve"> по реестрам расходных обязательств</t>
    </r>
  </si>
  <si>
    <r>
      <t xml:space="preserve"> РО в результате принятия нормативных правовых актов субъекта РФ
</t>
    </r>
    <r>
      <rPr>
        <u/>
        <sz val="8"/>
        <color indexed="8"/>
        <rFont val="Arial"/>
        <family val="2"/>
        <charset val="204"/>
      </rPr>
      <t>раздел 2 реестра субъекта РФ</t>
    </r>
  </si>
  <si>
    <r>
      <t xml:space="preserve">РО по полномочиям РФ и совместного ведения, если возможность финансирования этих полномочий предусмотрена федеральными законами
</t>
    </r>
    <r>
      <rPr>
        <u/>
        <sz val="8"/>
        <color indexed="8"/>
        <rFont val="Arial"/>
        <family val="2"/>
        <charset val="204"/>
      </rPr>
      <t>раздел 5 реестра субъекта РФ</t>
    </r>
  </si>
  <si>
    <r>
      <t xml:space="preserve">РО по дополнительным мерам социальной поддержки
</t>
    </r>
    <r>
      <rPr>
        <u/>
        <sz val="8"/>
        <color indexed="8"/>
        <rFont val="Arial"/>
        <family val="2"/>
        <charset val="204"/>
      </rPr>
      <t>раздел 6 реестра субъекта РФ</t>
    </r>
  </si>
  <si>
    <r>
      <t xml:space="preserve">РО в результате принятия законов субъекта РФ по перераспределенным полномочиям между ОМСУ и ОГВ субъекта РФ
</t>
    </r>
    <r>
      <rPr>
        <u/>
        <sz val="8"/>
        <color indexed="8"/>
        <rFont val="Arial"/>
        <family val="2"/>
        <charset val="204"/>
      </rPr>
      <t>раздел 7 реестра субъекта РФ</t>
    </r>
  </si>
  <si>
    <t>РО по отдельным вопросам и правам местного значения</t>
  </si>
  <si>
    <t>1. РО по полномочиям в сфере содержания ОГВ и ОМСУ</t>
  </si>
  <si>
    <r>
      <t xml:space="preserve">РО по полномочиям в сфере содержания ОГВ субъектов РФ 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</si>
  <si>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РО по решению вопросов местного значения и осуществлению  полномочий в сфере содержания ОМСУ
</t>
    </r>
    <r>
      <rPr>
        <u/>
        <sz val="8"/>
        <color indexed="8"/>
        <rFont val="Arial"/>
        <family val="2"/>
        <charset val="204"/>
      </rPr>
      <t>РРО МО</t>
    </r>
  </si>
  <si>
    <t xml:space="preserve">2. РО по полномочиям в сфере сельского хозяйства </t>
  </si>
  <si>
    <r>
      <t xml:space="preserve">РО по полномочиям в сфере сельского хозяйства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</si>
  <si>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РО в сфере сельского хозяйства
</t>
    </r>
    <r>
      <rPr>
        <u/>
        <sz val="8"/>
        <color indexed="8"/>
        <rFont val="Arial"/>
        <family val="2"/>
        <charset val="204"/>
      </rPr>
      <t>РРО МО</t>
    </r>
  </si>
  <si>
    <r>
      <t xml:space="preserve">РО по осуществлению дорожной деятельности 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</si>
  <si>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РО в сфере  дорожной  деятельности
</t>
    </r>
    <r>
      <rPr>
        <u/>
        <sz val="8"/>
        <color indexed="8"/>
        <rFont val="Arial"/>
        <family val="2"/>
        <charset val="204"/>
      </rPr>
      <t>РРО МО</t>
    </r>
  </si>
  <si>
    <r>
      <t xml:space="preserve">РО по организации транспортного обслуживания (пп.12)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</si>
  <si>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РО в сфере  транспортной деятельности
</t>
    </r>
    <r>
      <rPr>
        <u/>
        <sz val="8"/>
        <color indexed="8"/>
        <rFont val="Arial"/>
        <family val="2"/>
        <charset val="204"/>
      </rPr>
      <t>РРО МО</t>
    </r>
  </si>
  <si>
    <r>
      <t xml:space="preserve">РО по осуществлению полномочий в сфере образования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</si>
  <si>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РО по делегированным полномочиям в сфере образования на муниципальный уровень
</t>
    </r>
    <r>
      <rPr>
        <u/>
        <sz val="8"/>
        <color indexed="8"/>
        <rFont val="Arial"/>
        <family val="2"/>
        <charset val="204"/>
      </rPr>
      <t>РРО субъекта и МО</t>
    </r>
  </si>
  <si>
    <r>
      <t xml:space="preserve">РО по осуществлению полномочий в сфере культуры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</si>
  <si>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РО по осуществлению полномочий в сфере культуры
</t>
    </r>
    <r>
      <rPr>
        <u/>
        <sz val="8"/>
        <color indexed="8"/>
        <rFont val="Arial"/>
        <family val="2"/>
        <charset val="204"/>
      </rPr>
      <t>РРО МО</t>
    </r>
  </si>
  <si>
    <r>
      <t xml:space="preserve">РО по делегированным полномочиям в сфере культуры
</t>
    </r>
    <r>
      <rPr>
        <u/>
        <sz val="8"/>
        <color indexed="8"/>
        <rFont val="Arial"/>
        <family val="2"/>
        <charset val="204"/>
      </rPr>
      <t>РРО МО</t>
    </r>
  </si>
  <si>
    <t xml:space="preserve">7. РО по осуществлению полномочий в сфере здравоохранения </t>
  </si>
  <si>
    <r>
      <t xml:space="preserve">РО по осуществлению полномочий в сфере здравоохранения 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</si>
  <si>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РО по осуществлению полномочий в сфере здравоохранения 
</t>
    </r>
    <r>
      <rPr>
        <u/>
        <sz val="8"/>
        <color indexed="8"/>
        <rFont val="Arial"/>
        <family val="2"/>
        <charset val="204"/>
      </rPr>
      <t>РРО МО</t>
    </r>
  </si>
  <si>
    <r>
      <t xml:space="preserve">РО по делегированным полномочиям в сфере здравоохранения
</t>
    </r>
    <r>
      <rPr>
        <u/>
        <sz val="8"/>
        <color indexed="8"/>
        <rFont val="Arial"/>
        <family val="2"/>
        <charset val="204"/>
      </rPr>
      <t>РРО  МО</t>
    </r>
  </si>
  <si>
    <t>8. РО по взносам на ОМС за неработающее население</t>
  </si>
  <si>
    <r>
      <t xml:space="preserve">РО по социальной поддержке населения 
</t>
    </r>
    <r>
      <rPr>
        <u/>
        <sz val="8"/>
        <color indexed="8"/>
        <rFont val="Arial"/>
        <family val="2"/>
        <charset val="204"/>
      </rPr>
      <t>РРО МО</t>
    </r>
  </si>
  <si>
    <r>
      <t xml:space="preserve">РО по социальной поддержке населения 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</si>
  <si>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РО по делегированным полномочиям в сфере социальной поддержки населения
</t>
    </r>
    <r>
      <rPr>
        <u/>
        <sz val="8"/>
        <color indexed="8"/>
        <rFont val="Arial"/>
        <family val="2"/>
        <charset val="204"/>
      </rPr>
      <t>РРО  МО</t>
    </r>
  </si>
  <si>
    <r>
      <t xml:space="preserve">РО по полномочиям в сфере физкультуры и спорта 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</si>
  <si>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РО по полномочиям в сфере  физкультуры и спорта
</t>
    </r>
    <r>
      <rPr>
        <u/>
        <sz val="8"/>
        <color indexed="8"/>
        <rFont val="Arial"/>
        <family val="2"/>
        <charset val="204"/>
      </rPr>
      <t>РРО МО</t>
    </r>
  </si>
  <si>
    <r>
      <t xml:space="preserve">РО по полномочиям в сфере тушения пожаров (за исключением лесных пожаров)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</si>
  <si>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РО в сфере ликвидации чрезвычайных ситуаций, первичных мер пожарной безопасности, благоустройства
</t>
    </r>
    <r>
      <rPr>
        <u/>
        <sz val="8"/>
        <color indexed="8"/>
        <rFont val="Arial"/>
        <family val="2"/>
        <charset val="204"/>
      </rPr>
      <t>РРО МО</t>
    </r>
  </si>
  <si>
    <r>
      <t xml:space="preserve">13. РО по прочим полномочиям, отраженным в статье 26.3 184-ФЗ
</t>
    </r>
    <r>
      <rPr>
        <u/>
        <sz val="8"/>
        <color indexed="8"/>
        <rFont val="Arial"/>
        <family val="2"/>
        <charset val="204"/>
      </rPr>
      <t>РРО субъекта + РРО МО (делегирование)</t>
    </r>
  </si>
  <si>
    <r>
      <t xml:space="preserve">15. РО по полномочиям по п. 5 ст. 26.3 184-ФЗ
</t>
    </r>
    <r>
      <rPr>
        <u/>
        <sz val="8"/>
        <color indexed="8"/>
        <rFont val="Arial"/>
        <family val="2"/>
        <charset val="204"/>
      </rPr>
      <t>РРО субъекта + РРО МО (делегирование)</t>
    </r>
  </si>
  <si>
    <r>
      <t xml:space="preserve">16. РО по вопросам местного значения - Обязательства в сфере строительства жилья 
</t>
    </r>
    <r>
      <rPr>
        <u/>
        <sz val="8"/>
        <color indexed="8"/>
        <rFont val="Arial"/>
        <family val="2"/>
        <charset val="204"/>
      </rPr>
      <t>РРО МО</t>
    </r>
  </si>
  <si>
    <r>
      <t xml:space="preserve">17. РО по вопросам местного значения - Обязательства в сфере коммунального хозяйства 
</t>
    </r>
    <r>
      <rPr>
        <u/>
        <sz val="8"/>
        <color indexed="8"/>
        <rFont val="Arial"/>
        <family val="2"/>
        <charset val="204"/>
      </rPr>
      <t>РРО МО</t>
    </r>
  </si>
  <si>
    <t>22. РО по правам всех видов муниципальных образований</t>
  </si>
  <si>
    <r>
      <t xml:space="preserve">РО по делегированным полномочиям в сфере дорожной деятельности на муниципальный уровень
</t>
    </r>
    <r>
      <rPr>
        <u/>
        <sz val="8"/>
        <color indexed="8"/>
        <rFont val="Arial"/>
        <family val="2"/>
        <charset val="204"/>
      </rPr>
      <t>РРО  МО</t>
    </r>
  </si>
  <si>
    <r>
      <t xml:space="preserve">РО по делегированным полномочиям в сфере транспортной деятельности на муниципальный уровень
</t>
    </r>
    <r>
      <rPr>
        <u/>
        <sz val="8"/>
        <color indexed="8"/>
        <rFont val="Arial"/>
        <family val="2"/>
        <charset val="204"/>
      </rPr>
      <t>РРО МО</t>
    </r>
  </si>
  <si>
    <r>
      <t xml:space="preserve">РО по делегированным полномочиям в сфере сельского хозяйства на муниципальный уровень
</t>
    </r>
    <r>
      <rPr>
        <u/>
        <sz val="8"/>
        <color indexed="8"/>
        <rFont val="Arial"/>
        <family val="2"/>
        <charset val="204"/>
      </rPr>
      <t>РРО субъекта и МО</t>
    </r>
  </si>
  <si>
    <r>
      <t xml:space="preserve">РО по делегированным полномочиям в сфере содержания ОГВ на муниципальный уровень
</t>
    </r>
    <r>
      <rPr>
        <u/>
        <sz val="8"/>
        <color indexed="8"/>
        <rFont val="Arial"/>
        <family val="2"/>
        <charset val="204"/>
      </rPr>
      <t>РРО МО</t>
    </r>
  </si>
  <si>
    <r>
      <t xml:space="preserve">РО по делегированным полномочиям в сфере физкультуре на муниципальный уровень
</t>
    </r>
    <r>
      <rPr>
        <u/>
        <sz val="8"/>
        <color indexed="8"/>
        <rFont val="Arial"/>
        <family val="2"/>
        <charset val="204"/>
      </rPr>
      <t>РРО  МО</t>
    </r>
  </si>
  <si>
    <t xml:space="preserve">Номера пунктов РРО МО:
1.4.1.1., 2.4.1.1., 3.4.1.1., 4.4.1.1., 5.4.1.1., 7.4.1.1., 1.4.1.2., 2.4.1.2., 3.4.1.2., 4.4.1.2., 5.4.1.2., 6.4.1.1., 7.4.1.2., 2.4.1.3., 3.4.1.3., 4.4.1.3., 5.4.1.3., 
7.4.1.3. </t>
  </si>
  <si>
    <r>
      <t xml:space="preserve">Итого расходные обязательства субъекта РФ (в т.ч. делегированные) и муниципальных образований, 
</t>
    </r>
    <r>
      <rPr>
        <u/>
        <sz val="8"/>
        <color indexed="8"/>
        <rFont val="Arial"/>
        <family val="2"/>
        <charset val="204"/>
      </rPr>
      <t>раздел 1 реестра субъекта РФ + данные из свода реестров МО</t>
    </r>
  </si>
  <si>
    <r>
      <t xml:space="preserve">21. РО по прочим вопросам местного значения и прочим полномочиям
</t>
    </r>
    <r>
      <rPr>
        <u/>
        <sz val="8"/>
        <color indexed="8"/>
        <rFont val="Arial"/>
        <family val="2"/>
        <charset val="204"/>
      </rPr>
      <t>РРО МО</t>
    </r>
  </si>
  <si>
    <t>Номера пунктов РРО МО:
1.4.1.90.-1.4.1.98., 2.4.1.90.-2.4.1.98., 3.4.1.91.-3.4.1.98., 4.4.1.90.-4.4.1.98., 5.4.1.90.-5.4.1.98., 6.4.1.88.-6.4.1.98., 7.4.1.90.-7.4.1.98.</t>
  </si>
  <si>
    <t>Номера пунктов РРО МО:
1.4.1.8., 2.4.1.9., 3.4.1.9., 4.4.1.9., 5.4.1.9., 6.4.1.7., 7.4.1.9., 1.4.1.11., 2.4.1.12., 3.4.1.12., 4.4.1.12., 5.4.1.12., 6.4.1.10., 7.4.1.12., 1.4.1.12., 2.4.1.13., 3.4.1.13., 4.4.1.13., 5.4.1.13., 6.4.1.11., 7.4.1.13., 1.4.1.13.,  2.4.1.14., 3.4.1.14., 4.4.1.14., 5.4.1.14., 6.4.1.12., 7.4.1.14., 1.4.1.14., 2.4.1.15., 3.4.1.15., 4.4.1.15., 5.4.1.15., 6.4.1.13., 7.4.1.15., 1.4.1.16., 2.4.1.17., 3.4.1.17., 4.4.1.17., 5.4.1.17., 6.4.1.15., 7.4.1.17., 1.4.1.18., 2.4.1.19., 3.4.1.19., 4.4.1.19., 5.4.1.19., 6.4.1.17.,  7.4.1.19., 1.4.1.19.,  2.4.1.20., 3.4.1.20., 4.4.1.20., 5.4.1.20., 6.4.1.18., 7.4.1.20., 1.4.1.42., 2.4.1.43., 3.4.1.43., 4.4.1.43., 5.4.1.43., 6.4.1.41., 7.4.1.43., 1.4.1.44., 2.4.1.45., 3.4.1.45., 4.4.1.45., 5.4.1.45., 6.4.1.43., 7.4.1.45., 1.4.1.50., 2.4.1.51., 3.4.1.51., 4.4.1.51., 5.4.1.51., 6.4.1.49., 7.4.1.51., 1.4.1.53., 2.4.1.54., 3.4.1.54., 4.4.1.54., 5.4.1.54., 6.4.1.52., 7.4.1.54., 1.4.1.55., 2.4.1.56., 3.4.1.56., 4.4.1.56., 5.4.1.56., 6.4.1.54., 7.4.1.56., 1.4.1.59., 2.4.1.60., 3.4.1.60., 4.4.1.60., 5.4.1.60., 6.4.1.58., 7.4.1.60., 1.4.1.61., 2.4.1.62., 3.4.1.62., 4.4.1.62., 5.4.1.62., 6.4.1.60., 7.4.1.62., 1.4.1.64., 2.4.1.65., 3.4.1.65., 4.4.1.65., 5.4.1.65., 6.4.1.63.,  7.4.1.65., 1.4.1.66., 2.4.1.67., 3.4.1.67., 4.4.1.67., 5.4.1.67., 6.4.1.65., 7.4.1.67., 1.4.1.68., 2.4.1.69., 3.4.1.69., 4.4.1.69., 5.4.1.69., 6.4.1.67., 7.4.1.69., 1.4.1.69., 2.4.1.70., 3.4.1.70., 4.4.1.70., 5.4.1.70., 6.4.1.68., 7.4.1.70., 1.4.1.76., 3.4.1.77., 1.4.1.78., 2.4.1.78., 3.4.1.79., 4.4.1.78., 5.4.1.78., 6.4.1.76., 7.4.1.78., 1.4.1.79., 2.4.1.79., 3.4.1.80., 4.4.1.79., 5.4.1.79., 6.4.1.77., 7.4.1.79., 1.4.1.80., 2.4.1.80., 3.4.1.81., 4.4.1.80., 5.4.1.80., 6.4.1.78., 7.4.1.80., 1.4.1.81., 2.4.1.81., 3.4.1.82., 4.4.1.81., 5.4.1.81., 6.4.1.79., 7.4.1.81., 1.4.1.82., 2.4.1.82., 3.4.1.83., 4.4.1.82., 5.4.1.82., 6.4.1.80., 7.4.1.82., 1.4.1.83., 2.4.1.83., 3.4.1.84., 4.4.1.83., 5.4.1.83., 6.4.1.81., 7.4.1.83., 1.4.1.84., 2.4.1.84., 3.4.1.85., 4.4.1.84., 5.4.1.84., 6.4.1.82., 7.4.1.84., 1.4.1.86., 2.4.1.86., 3.4.1.87., 4.4.1.86.,  5.4.1.86., 6.4.1.84., 7.4.1.86., 1.4.1.89., 2.4.1.89., 3.4.1.90., 4.4.1.89., 5.4.1.89., 6.4.1.87., 7.4.1.89.</t>
  </si>
  <si>
    <t>Номера пунктов РРО МО:
1.4.1.4., 2.4.1.1.5., 3.4.1.5., 4.4.1.5., 5.4.1.5., 6.4.1.3, 7.4.1.5., 1.4.1.5., 2.4.1.6., 3.4.1.6., 4.4.1.6., 5.4.1.6, 6.4.1.4., 7.4.1.6., 1.4.1.6., 2.4.1.7., 3.4.1.7., 4.4.1.7., 5.4.1.7., 6.4.1.5., 7.4.1.7., 1.4.1.7., 2.4.1.8., 3.4.1.8., 4.4.1.8., 5.4.1.8., 6.4.1.6., 7.4.1.8., 1.4.1.10., 2.4.1.11., 3.4.1.11., 4.4.1.11., 5.4.1.11., 6.4.1.9., 7.4.1.11., 1.4.1.25., 2.4.1.26., 3.4.1.26., 4.4.1.26., 5.4.1.26., 6.4.1.24., 7.4.1.26., 1.4.1.26., 2.4.1.27., 3.4.1.27., 4.4.1.27., 5.4.1.27., 6.4.1.25., 7.4.1.27., 1.4.1.32., 2.4.1.33., 3.4.1.33., 4.4.1.33., 5.4.1.33., 6.4.1.31., 7.4.1.33., 1.4.1.33., 2.4.1.34., 3.4.1.34., 4.4.1.34., 5.4.1.34., 6.4.1.32., 7.4.1.34., 1.4.1.37., 2.4.1.38., 3.4.1.38., 4.4.1.38., 5.4.1.38., 6.4.1.36., 7.4.1.38., 1.4.1.39., 2.4.1.40., 3.4.1.40., 4.4.1.40., 5.4.1.40., 6.4.1.38., 7.4.1.40., 1.4.1.40., 2.4.1.41., 3.4.1.41., 4.4.1.41., 5.4.1.41., 6.4.1.39., 7.4.1.41., 1.4.1.41., 2.4.1.42., 3.4.1.42., 4.4.1.42., 5.4.1.42., 6.4.1.40., 7.4.1.42., 1.4.1.43., 2.4.1.44., 3.4.1.44., 4.4.1.44., 5.4.1.44., 6.4.1.42., 7.4.1.44., 1.4.1.45., 2.4.1.46., 3.4.1.46., 4.4.1.46., 5.4.1.46., 6.4.1.44., 7.4.1.46., 1.4.1.47., 2.4.1.48., 3.4.1.48., 4.4.1.48., 5.4.1.48., 6.4.1.46., 7.4.1.48., 1.4.1.51., 2.4.1.52., 3.4.1.52., 4.4.1.52., 5.4.1.52., 6.4.1.50., 7.4.1.52., 1.4.1.52., 2.4.1.53., 3.4.1.53., 4.4.1.53., 5.4.1.53., 6.4.1.51., 7.4.1.53., 1.4.1.54., 2.4.1.55., 3.4.1.55., 4.4.1.55., 5.4.1.55., 6.4.1.53., 7.4.1.55., 1.4.1.56., 2.4.1.57., 3.4.1.57., 4.4.1.57., 5.4.1.57., 6.4.1.55., 7.4.1.57., 1.4.1.57., 2.4.1.58., 3.4.1.58., 4.4.1.58., 5.4.1.58., 6.4.1.56., 7.4.1.58., 1.4.1.58., 2.4.1.59., 3.4.1.59., 4.4.1.59., 5.4.1.59., 6.4.1.57., 7.4.1.59., 1.4.1.60., 2.4.1.61., 3.4.1.61., 4.4.1.61., 5.4.1.61., 6.4.1.59., 7.4.1.61., 1.4.1.62., 2.4.1.63., 3.4.1.63., 4.4.1.63., 5.4.1.63., 6.4.1.61., 7.4.1.63., 1.4.1.63., 2.4.1.64., 3.4.1.64., 4.4.1.64., 5.4.1.64., 6.4.1.62., 7.4.1.64., 1.4.1.65., 2.4.1.66., 3.4.1.66., 4.4.1.66., 5.4.1.66., 6.4.1.64., 7.4.1.66., 1.4.1.67., 2.4.1.68., 3.4.1.68., 4.4.1.68., 5.4.1.68., 6.4.1.66., 7.4.1.68., 1.4.1.70., 2.4.1.71., 3.4.1.71., 4.4.1.71., 5.4.1.71., 6.4.1.69., 7.4.1.71., 1.4.1.71., 2.4.1.72., 3.4.1.72., 4.4.1.72.,  5.4.1.72., 6.4.1.70., 7.4.1.72., 1.4.1.72., 2.4.1.73., 3.4.1.73., 4.4.1.73., 5.4.1.73., 6.4.1.71., 7.4.1.73., 1.4.1.73., 2.4.1.74., 3.4.1.74., 4.4.1.74., 5.4.1.74., 6.4.1.72., 7.4.1.74., 1.4.1.77., 2.4.1.77., 3.4.1.78., 4.4.1.77., 5.4.1.77., 6.4.1.75., 7.4.1.77., 1.4.1.85., 2.4.1.85., 3.4.1.86., 4.4.1.85., 5.4.1.85., 6.4.1.83., 7.4.1.85., 1.4.1.87., 2.4.1.87., 3.4.1.88., 4.4.1.87., 5.4.1.87., 6.4.1.85., 7.4.1.87., 1.4.1.88., 2.4.1.88., 3.4.1.89., 4.4.1.88., 5.4.1.88., 6.4.1.86., 7.4.1.88.</t>
  </si>
  <si>
    <t>Номера пунктов РРО МО:
1.3., 2.3., 3.3., 4.3., 5.3., 6.3., 7.3.</t>
  </si>
  <si>
    <t>Номера пунктов РРО МО:
1.4.1.9., 2.4.1.10., 3.4.1.10., 4.4.1.10., 5.4.1.10., 6.4.1.8., 7.4.1.10.</t>
  </si>
  <si>
    <r>
      <t xml:space="preserve">19. РО по делегированным федеральным полномочиям
</t>
    </r>
    <r>
      <rPr>
        <b/>
        <u/>
        <sz val="8"/>
        <color indexed="8"/>
        <rFont val="Arial"/>
        <family val="2"/>
        <charset val="204"/>
      </rPr>
      <t>РРО МО</t>
    </r>
  </si>
  <si>
    <r>
      <t>РО по делегированным полномочиям в сфере ликвидации чрезвычайных ситуаций, первичных мер пожарной безопасности, благоустройства на муниципальный уровень</t>
    </r>
    <r>
      <rPr>
        <u/>
        <sz val="8"/>
        <color indexed="8"/>
        <rFont val="Arial"/>
        <family val="2"/>
        <charset val="204"/>
      </rPr>
      <t xml:space="preserve">
РРО МО</t>
    </r>
  </si>
  <si>
    <r>
      <t xml:space="preserve">20. РО по делегированным полномочиям за счет собственных доходов и источников финансирования дефицита МБ
</t>
    </r>
    <r>
      <rPr>
        <u/>
        <sz val="8"/>
        <color indexed="8"/>
        <rFont val="Arial"/>
        <family val="2"/>
        <charset val="204"/>
      </rPr>
      <t>РРО МО</t>
    </r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</si>
  <si>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</si>
  <si>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</si>
  <si>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</si>
  <si>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</si>
  <si>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</si>
  <si>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</si>
  <si>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</si>
  <si>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</si>
  <si>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</si>
  <si>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</si>
  <si>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</si>
  <si>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</si>
  <si>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</si>
  <si>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</si>
  <si>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</si>
  <si>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</si>
  <si>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</si>
  <si>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</si>
  <si>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</si>
  <si>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</si>
  <si>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</si>
  <si>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</si>
  <si>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</si>
  <si>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</si>
  <si>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</si>
  <si>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</si>
  <si>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</si>
  <si>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</si>
  <si>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</si>
  <si>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</si>
  <si>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</si>
  <si>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</si>
  <si>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</si>
  <si>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</si>
  <si>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</si>
  <si>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</si>
  <si>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</si>
  <si>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</si>
  <si>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</si>
  <si>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</si>
  <si>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</si>
  <si>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</si>
  <si>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</si>
  <si>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</si>
  <si>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</si>
  <si>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</si>
  <si>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</si>
  <si>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</si>
  <si>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</si>
  <si>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</si>
  <si>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</si>
  <si>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</si>
  <si>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</si>
  <si>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</si>
  <si>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</si>
  <si>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</si>
  <si>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</si>
  <si>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</si>
  <si>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</si>
  <si>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</si>
  <si>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</si>
  <si>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</si>
  <si>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</si>
  <si>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</si>
  <si>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</si>
  <si>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</si>
  <si>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</si>
  <si>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</si>
  <si>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</si>
  <si>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</si>
  <si>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</si>
  <si>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</si>
  <si>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</si>
  <si>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</si>
  <si>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</si>
  <si>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</si>
  <si>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</si>
  <si>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</si>
  <si>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</si>
  <si>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</si>
  <si>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</si>
  <si>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</si>
  <si>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</si>
  <si>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г. Санкт-Петербург</t>
  </si>
  <si>
    <t>г. Севастополь</t>
  </si>
  <si>
    <r>
      <t xml:space="preserve">РО по реализации переданных федеральных полномочий
</t>
    </r>
    <r>
      <rPr>
        <u/>
        <sz val="8"/>
        <color indexed="8"/>
        <rFont val="Arial"/>
        <family val="2"/>
        <charset val="204"/>
      </rPr>
      <t>раздел 4 реестра субъекта Российской Федерации</t>
    </r>
  </si>
  <si>
    <t xml:space="preserve">Номера пунктов РРО МО:
1.4.1.34., 2.4.1.35., 3.4.1.35., 4.4.1.35., 5.4.1.35., 6.4.1.33., 7.4.1.35., 1.4.1.35., 2.4.1.36., 3.4.1.36., 4.4.1.36., 5.4.1.36., 6.4.1.34., 7.4.1.36., 1.4.1.36., 2.4.1.37., 3.4.1.37., 4.4.1.37., 5.4.1.37., 6.4.1.35., 7.4.1.37. </t>
  </si>
  <si>
    <r>
      <t xml:space="preserve">пп.24, </t>
    </r>
    <r>
      <rPr>
        <sz val="8"/>
        <color theme="1"/>
        <rFont val="Arial"/>
        <family val="2"/>
        <charset val="204"/>
      </rPr>
      <t>41</t>
    </r>
    <r>
      <rPr>
        <sz val="8"/>
        <rFont val="Arial"/>
        <family val="2"/>
        <charset val="204"/>
      </rPr>
      <t xml:space="preserve"> пункта 2 статьи 26.3. 184-ФЗ</t>
    </r>
  </si>
  <si>
    <t>Номера пунктов РРО МО:</t>
  </si>
  <si>
    <r>
      <t xml:space="preserve">РО по осуществлению полномочий в сфере образования
</t>
    </r>
    <r>
      <rPr>
        <u/>
        <sz val="8"/>
        <color indexed="8"/>
        <rFont val="Arial"/>
        <family val="2"/>
        <charset val="204"/>
      </rPr>
      <t>РРО МО</t>
    </r>
  </si>
  <si>
    <r>
      <t xml:space="preserve">РО по прочим полномочиям, отраженным в статье 26.3 184-ФЗ
</t>
    </r>
    <r>
      <rPr>
        <u/>
        <sz val="8"/>
        <color indexed="8"/>
        <rFont val="Arial"/>
        <family val="2"/>
        <charset val="204"/>
      </rPr>
      <t xml:space="preserve">РРО субъекта </t>
    </r>
  </si>
  <si>
    <r>
      <t xml:space="preserve">РО по прочим полномочиям, отраженным в статье 26.3 184-ФЗ
</t>
    </r>
    <r>
      <rPr>
        <u/>
        <sz val="8"/>
        <color indexed="8"/>
        <rFont val="Arial"/>
        <family val="2"/>
        <charset val="204"/>
      </rPr>
      <t>РРО МО (делегирование)</t>
    </r>
  </si>
  <si>
    <r>
      <t xml:space="preserve">Полномочия, не включенные в п. 2 ст. 26.3 184-ФЗ 
</t>
    </r>
    <r>
      <rPr>
        <u/>
        <sz val="8"/>
        <color indexed="8"/>
        <rFont val="Arial"/>
        <family val="2"/>
        <charset val="204"/>
      </rPr>
      <t>РРО МО (делегирование)</t>
    </r>
  </si>
  <si>
    <r>
      <t xml:space="preserve">Полномочия, не включенные в п. 2 ст. 26.3 184-ФЗ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</si>
  <si>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РО по полномочиям по п. 5 ст. 26.3 184-ФЗ
</t>
    </r>
    <r>
      <rPr>
        <u/>
        <sz val="8"/>
        <color indexed="8"/>
        <rFont val="Arial"/>
        <family val="2"/>
        <charset val="204"/>
      </rPr>
      <t>РРО субъекта</t>
    </r>
  </si>
  <si>
    <r>
      <t xml:space="preserve">РО по полномочиям по п. 5 ст. 26.3 184-ФЗ
</t>
    </r>
    <r>
      <rPr>
        <u/>
        <sz val="8"/>
        <color indexed="8"/>
        <rFont val="Arial"/>
        <family val="2"/>
        <charset val="204"/>
      </rPr>
      <t>РРО МО (делегирование)</t>
    </r>
  </si>
  <si>
    <t>3=2 и 3=сумм(4:10)</t>
  </si>
  <si>
    <t xml:space="preserve">из них
фонд оплаты труда </t>
  </si>
  <si>
    <t>27=28+30+32</t>
  </si>
  <si>
    <t>34=35+37+39</t>
  </si>
  <si>
    <t>41=42+44+46</t>
  </si>
  <si>
    <t>49=50+52+54</t>
  </si>
  <si>
    <t>56=57+58+59</t>
  </si>
  <si>
    <t>60=61+62+63</t>
  </si>
  <si>
    <t>64=65+66</t>
  </si>
  <si>
    <t>67=68+69</t>
  </si>
  <si>
    <t>70=71+72</t>
  </si>
  <si>
    <t>73=74+75</t>
  </si>
  <si>
    <t>4=11+15+19+23+27+34+41+48+49+56+60+64+67+70+73</t>
  </si>
  <si>
    <t>10=76+77+78+79+80+81+82</t>
  </si>
  <si>
    <t>Номера пунктов РРО МО: 
1.4.1.20., 2.4.1.21, 3.4.1.21., 4.4.1.21., 5.4.1.21., 6.4.1.19., 7.4.1.21., 1.4.1.21., 2.4.1.22., 3.4.1.22., 4.4.1.22., 5.4.1.22., 6.4.1.20., 7.4.1.22., 1.4.1.22., 2.4.1.23., 3.4.1.23., 4.4.1.23., 5.4.1.23., 6.4.1.21., 7.4.1.23., 1.4.1.23., 2.4.1.25., 3.4.1.24., 4.4.1.24., 5.4.1.24., 6.4.1.22., 7.4.1.24., 1.4.1.24., 2.4.1.24., 3.4.1.25., 4.4.1.25., 5.4.1.25., 6.4.1.23., 7.4.1.25.</t>
  </si>
  <si>
    <t>Номера пунктов РРО МО:
1.4.1.27., 2.4.1.28., 3.4.1.28., 4.4.1.28., 5.4.1.28., 6.4.1.26., 7.4.1.28., 1.4.1.28., 2.4.1.29., 3.4.1.29., 4.4.1.29., 5.4.1.29., 6.4.1.27., 7.4.1.29., 1.4.1.29., 2.4.1.30., 3.4.1.30., 4.4.1.30., 5.4.1.30., 6.4.1.28., 7.4.1.30., 1.4.1.30., 2.4.1.31., 3.4.1.31., 4.4.1.31., 5.4.1.31., 6.4.1.29., 7.4.1.31., 
1.4.1.31., 2.4.1.32., 3.4.1.32., 4.4.1.32., 5.4.1.32., 6.4.1.30., 7.4.1.32.</t>
  </si>
  <si>
    <t xml:space="preserve">Номера пунктов РРО МО:
1.4.2.1.-1.4.2.99., 2.4.2.1.-2.4.2.99., 3.4.2.1.-3.4.2.99., 4.4.2.1.-4.4.2.99., 5.4.2.1.-5.4.2.99., 6.4.2.1.-6.4.2.99., 7.4.2.1.-7.4.2.99. </t>
  </si>
  <si>
    <t xml:space="preserve">Номера пунктов РРО МО:
1.4.1.38., 2.4.1.39., 3.4.1.39., 4.4.1.39., 5.4.1.39., 6.4.1.37., 7.4.1.39., 1.4.1.49., 2.4.1.50., 3.4.1.50., 4.4.1.50., 5.4.1.50., 6.4.1.48., 7.4.1.50., </t>
  </si>
  <si>
    <t xml:space="preserve">Номера пунктов РРО МО:
1.1.4., 2.1.4., 3.1.4., 4.1.4., 5.1.14., 6.1.14., 7.1.4., 1.1.16., 1.1.50., 2.1.27., 3.1.27., 4.1.20., 5.1.25., 6.1.32., 7.1.27., 1.2.7., 2.2.7., 3.2.7., 4.2.7., 5.2.7., 6.2.7., 7.2.7., 1.2.8., 2.2.8., 3.2.8., 4.2.8., 5.2.8., 6.2.8., 7.2.8.,  1.2.9., 2.2.9., 3.2.9., 4.2.9., 5.2.9., 6.2.9., 7.2.9., 1.2.12., 2.2.12., 3.2.12., 4.2.12., 5.2.12., 6.2.12., 7.2.12., 1.2.16., 2.2.16., 3.2.16., 4.2.16., 5.2.16., 6.2.16., 7.2.16., 1.2.2., 2.2.2., 3.2.2., 4.2.2., 5.2.2., 6.2.2., 7.2.2., 1.2.5., 2.2.5., 3.2.5., 4.2.5., 5.2.5., 6.2.5., 7.2.5.
</t>
  </si>
  <si>
    <t xml:space="preserve">
Номера пунктов РРО МО:
1.1.17., 1.1.52., 2.1.29., 3.1.29., 4.1.22., 5.1.26., 6.1.34., 7.1.29., 1.1.39., 1.1.65., 2.1.44, 3.1.44., 4.1.39., 5.1.39., 6.1.46., 7.1.44., 1.2.2., 2.2.2.,  3.2.2., 4.2.2., 5.2.2., 6.2.2., 7.2.2., 1.2.5., 2.2.5., 3.2.5., 4.2.5., 5.2.5., 6.2.5., 7.2.5.</t>
  </si>
  <si>
    <t xml:space="preserve">Номера пунктов РРО МО:
1.1.42., 2.1.6., 3.1.6., 4.1.6., 5.1.16., 6.1.16., 7.1.6., 1.1.11., 1.1.60., 2.1.12., 3.1.12., 4.1.34., 5.1.34., 6.1.22., 7.1.12., 1.1.12., 1.1.61., 2.1.13., 3.1.13., 4.1.35.,  5.1.35., 6.1.23., 7.1.13., 1.2.2., 2.2.2.,  3.2.2., 4.2.2., 5.2.2., 6.2.2., 7.2.2., 1.2.5., 2.2.5., 3.2.5., 4.2.5., 5.2.5., 6.2.5., 7.2.5.
</t>
  </si>
  <si>
    <t>Номера пунктов РРО МО:
1.1.55., 2.1.33., 3.1.33., 4.1.26., 5.1.29., 6.1.38., 7.1.33., 1.1.9., 1.1.46., 2.1.10., 4.1.10., 5.1.20., 6.1.20., 7.1.10., 3.1.28., 3.1.28., 4.1.21., 5.1.9., 6.1.10., 7.1.28., 2.1.14., 3.1.14., 4.1.11., 5.1.4., 6.1.4., 7.1.14., 1.1.13., 2.1.15., 3.1.15., 6.1.24., 7.1.15., 1.1.18., 2.1.30., 3.1.30., 6.1.35., 7.1.30., 1.1.20., 1.1.53., 2.1.26., 3.1.26., 4.1.24., 5.1.27., 6.1.31., 7.1.26., 1.1.26., 1.1.54., 2.1.32., 3.1.32., 4.1.25., 5.1.28., 6.1.37., 7.1.32. 1.1.29., 1.1.56., 2.1.36., 3.1.36., 4.1.27., 5.1.30., 6.1.41., 7.1.36., 1.2.2., 2.2.2.,  3.2.2., 4.2.2., 5.2.2., 6.2.2., 7.2.2., 1.2.5., 2.2.5., 3.2.5., 4.2.5., 5.2.5., 6.2.5., 7.2.5.</t>
  </si>
  <si>
    <t xml:space="preserve">Номера пунктов РРО МО: 
1.1.31., 2.1.23., 3.1.23., 4.1.17., 5.1.7., 6.1.7., 7.1.23., 1.2.2., 2.2.2.,  3.2.2., 4.2.2., 5.2.2., 6.2.2., 7.2.2., 1.2.5., 2.2.5., 3.2.5., 4.2.5., 5.2.5., 6.2.5., 7.2.5.
</t>
  </si>
  <si>
    <t>Номера пунктов РРО МО:
1.1.15., 2.1.17., 3.1.17., 6.1.26., 7.1.17., 1.2.2., 2.2.2., 3.2.2., 4.2.2., 5.2.2., 6.2.2., 7.2.2., 1.2.5., 2.2.5., 3.2.5., 4.2.5., 5.2.5., 6.2.5., 7.2.5.</t>
  </si>
  <si>
    <t>Номера пунктов РРО МО:
1.1.22., 1.1.47., 2.1.19., 3.1.19., 4.1.13., 5.1.21., 6.1.27., 7.1.19., 1.1.23., 2.1.20., 3.1.20., 4.1.14., 5.1.6., 6.1.6., 6.1.28., 7.1.20., 1.1.24., 2.1.21., 3.1.21., 4.1.16.,  5.1.23., 6.1.29., 7.1.21., 1.1.8., 1.1.45., 2.1.9., 3.1.9., 4.1.9., 5.1.19., 6.1.19., 7.1.9., 1.1.25., 1.1.48., 2.1.22., 3.1.22., 4.1.15., 5.1.22., 6.1.30., 7.1.22., 1.2.2., 2.2.2.,  3.2.2., 4.2.2., 5.2.2., 6.2.2., 7.2.2., 1.2.5., 2.2.5., 3.2.5., 4.2.5., 5.2.5., 6.2.5., 7.2.5.</t>
  </si>
  <si>
    <t>Номера пунктов РРО МО:
1.1.14., 2.1.16., 3.1.16., 6.1.25., 7.1.16., 1.1.32., 2.1.38., 3.1.38., 4.1.30., 5.1.12., 6.1.12., 7.1.38., 1.2.2., 2.2.2.,  3.2.2., 4.2.2., 5.2.2., 6.2.2., 7.2.2., 1.2.5., 2.2.5., 3.2.5., 4.2.5., 5.2.5., 6.2.5., 7.2.5.</t>
  </si>
  <si>
    <t>Номера пунктов РРО МО:
1.1.6., 1.1.43., 2.1.7., 3.1.7., 4.1.7.,  5.1.17., 6.1.17., 7.1.7., 1.2.2., 2.2.2.,  3.2.2., 4.2.2., 5.2.2., 6.2.2., 7.2.2., 1.2.5., 2.2.5., 3.2.5., 4.2.5., 5.2.5., 6.2.5., 7.2.5.</t>
  </si>
  <si>
    <t>Номера пунктов РРО МО:
1.1.5., 1.1.41., 2.1.5., 3.1.5., 4.1.5., 5.1.15., 6.1.15., 7.1.5., 1.1.37., 2.1.31., 3.1.31., 4.1.23., 5.1.10., 6.1.36., 7.1.31., 1.2.2., 2.2.2.,  3.2.2., 4.2.2., 5.2.2., 6.2.2., 7.2.2., 1.2.5., 2.2.5., 3.2.5., 4.2.5., 5.2.5., 6.2.5., 7.2.5.</t>
  </si>
  <si>
    <t>Номера пунктов РРО МО:
1.1.30., 2.1.37., 3.1.37., 4.1.29., 5.1.11., 6.1.11., 7.1.37.,1.2.2., 2.2.2.,  3.2.2., 4.2.2., 5.2.2., 6.2.2., 7.2.2., 1.2.5., 2.2.5., 3.2.5., 4.2.5., 5.2.5., 6.2.5., 7.2.5.</t>
  </si>
  <si>
    <r>
      <t xml:space="preserve">18. РО по вопросам местного значения - Обязательства в сфере градостроительства и землепользования 
</t>
    </r>
    <r>
      <rPr>
        <u/>
        <sz val="8"/>
        <color indexed="8"/>
        <rFont val="Arial"/>
        <family val="2"/>
        <charset val="204"/>
      </rPr>
      <t>РРО МО</t>
    </r>
  </si>
  <si>
    <t>Номера пунктов РРО МО:
1.1.1., 2.1.1., 3.1.1, 4.1.1., 5.1.1., 6.1.1., 7.1.1., 1.1.2., 2.1.2., 3.1.2., 4.1.2., 5.1.2., 6.1.2., 7.1.2., 1.1.3.,  2.1.3., 3.1.3., 4.1.3., 5.1.3., 6.1.3., 7.1.3., 1.1.19., 2.1.25., 3.1.25., 4.1.19., 5.1.8., 6.1.9., 7.1.25., 1.1.36.,  1.1.64., 2.1.43., 3.1.43., 4.1.38., 5.1.38., 6.1.45., 7.1.43., 1.2.1., 2.2.1., 3.2.1., 4.2.1., 5.2.1., 6.2.1., 7.2.1.,  1.2.2., 2.2.2., 3.2.2., 4.2.2., 5.2.2., 6.2.2., 7.2.2., 1.2.3., 2.2.3., 3.2.3., 4.2.3., 5.2.3., 6.2.3., 7.2.3., 1.2.4., 2.2.4., 3.2.4., 4.2.4., 5.2.4., 6.2.4., 7.2.4., 1.2.5., 2.2.5., 3.2.5., 4.2.5., 5.2.5., 6.2.5., 7.2.5., 1.2.10., 2.2.10., 3.2.10., 4.2.10., 5.2.10., 6.2.10., 7.2.10., 1.2.11., 2.2.11., 3.2.11., 4.2.11., 5.2.11., 6.2.11., 7.2.11., 1.2.13., 2.2.13., 3.2.13., 4.2.13., 5.2.13., 6.2.13., 7.2.13., 1.2.14., 2.2.14., 3.2.14., 4.2.14.,  5.2.14., 6.2.14., 7.2.14., 1.2.15., 2.2.15., 3.2.15., 4.2.15., 5.2.15., 6.2.15., 7.2.15., 1.2.6., 2.2.6., 3.2.6., 4.2.6., 5.2.6., 6.2.6., 7.2.6., 1.1.7., 1.1.44., 2.1.8., 3.1.8., 4.1.8., 5.1.18., 6.1.18., 7.1.8., 1.1.10., 2.1.11., 3.1.11., 6.1.21., 7.1.11., 1.1.28., 2.1.35., 3.1.35., 6.1.40., 7.1.35., 1.1.33., 1.1.58., 2.1.39., 3.1.39., 4.1.31., 5.1.32., 6.1.42., 7.1.39., за минусом "Расходы на обслуживание муниципального долга РРО МО" (гр.66)</t>
  </si>
  <si>
    <t>Номера  оставшихся пунктов РРО МО, относящихся к вопросам местного значения и полномочиям  муниципальных образований, в том числе по пунктам 1.2.2., 2.2.2.,  3.2.2., 4.2.2., 5.2.2., 6.2.2., 7.2.2., 1.2.5., 2.2.5., 3.2.5., 4.2.5., 5.2.5., 6.2.5., 7.2.5. за исключением строк РРО МО, указанных в графах 13, 17, 21, 25, 30,  37, 44, 52, 58, 62, 66, 76, 77, 78</t>
  </si>
  <si>
    <t>Расходные обязательства, всего</t>
  </si>
  <si>
    <t>Расходные обязательства без учета расходов на капитальные вложения, всего</t>
  </si>
  <si>
    <t xml:space="preserve">Информация по финансированию отдельных полномочий субъектов РФ и муниципальных образований по данным реестров расходных обязательств субъектов РФ и свода реестров муниципальных образований за 2015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</si>
</sst>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17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u/>
      <sz val="8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1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1" tint="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1" tint="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 style="hair">
        <color theme="0" tint="-0.499984740745262"/>
      </top>
      <bottom style="medium">
        <color theme="1" tint="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1" tint="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indexed="64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 style="hair">
        <color indexed="64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1" tint="0.499984740745262"/>
      </bottom>
      <diagonal/>
    </border>
    <border>
      <left style="hair">
        <color theme="0" tint="-0.499984740745262"/>
      </left>
      <right style="hair">
        <color indexed="64"/>
      </right>
      <top/>
      <bottom style="medium">
        <color theme="1" tint="0.499984740745262"/>
      </bottom>
      <diagonal/>
    </border>
    <border>
      <left style="hair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indexed="64"/>
      </right>
      <top style="hair">
        <color theme="0" tint="-0.499984740745262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59">
    <xf numFmtId="0" fontId="0" fillId="0" borderId="0" xfId="0"/>
    <xf numFmtId="0" fontId="2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0" fontId="0" fillId="0" borderId="0" xfId="0" applyFill="1" applyProtection="1"/>
    <xf numFmtId="0" fontId="5" fillId="0" borderId="0" xfId="1" applyNumberFormat="1" applyFont="1" applyFill="1" applyBorder="1" applyAlignment="1" applyProtection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10" fillId="0" borderId="0" xfId="2"/>
    <xf numFmtId="4" fontId="4" fillId="2" borderId="2" xfId="0" applyNumberFormat="1" applyFont="1" applyFill="1" applyBorder="1" applyAlignment="1" applyProtection="1">
      <alignment horizontal="right" wrapText="1"/>
      <protection locked="0"/>
    </xf>
    <xf numFmtId="4" fontId="4" fillId="2" borderId="3" xfId="0" applyNumberFormat="1" applyFont="1" applyFill="1" applyBorder="1" applyAlignment="1" applyProtection="1">
      <alignment horizontal="right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left" vertical="center" wrapText="1"/>
    </xf>
    <xf numFmtId="3" fontId="4" fillId="4" borderId="5" xfId="0" applyNumberFormat="1" applyFont="1" applyFill="1" applyBorder="1" applyAlignment="1">
      <alignment horizontal="left" vertical="center" wrapText="1"/>
    </xf>
    <xf numFmtId="3" fontId="4" fillId="5" borderId="4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 applyProtection="1">
      <alignment horizontal="left" vertical="center"/>
    </xf>
    <xf numFmtId="3" fontId="4" fillId="0" borderId="4" xfId="0" applyNumberFormat="1" applyFont="1" applyFill="1" applyBorder="1" applyAlignment="1">
      <alignment horizontal="left" vertical="center" wrapText="1"/>
    </xf>
    <xf numFmtId="0" fontId="0" fillId="0" borderId="0" xfId="0" applyFill="1" applyBorder="1" applyProtection="1"/>
    <xf numFmtId="3" fontId="4" fillId="0" borderId="7" xfId="0" applyNumberFormat="1" applyFont="1" applyFill="1" applyBorder="1" applyAlignment="1" applyProtection="1">
      <alignment horizontal="left" vertical="center" wrapText="1"/>
    </xf>
    <xf numFmtId="3" fontId="4" fillId="0" borderId="8" xfId="0" applyNumberFormat="1" applyFont="1" applyFill="1" applyBorder="1" applyAlignment="1" applyProtection="1">
      <alignment horizontal="left" vertical="center" wrapText="1"/>
    </xf>
    <xf numFmtId="3" fontId="4" fillId="5" borderId="4" xfId="0" applyNumberFormat="1" applyFont="1" applyFill="1" applyBorder="1" applyAlignment="1" applyProtection="1">
      <alignment horizontal="left" vertical="center" wrapText="1"/>
    </xf>
    <xf numFmtId="4" fontId="4" fillId="2" borderId="9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 vertical="center" wrapText="1"/>
    </xf>
    <xf numFmtId="0" fontId="0" fillId="0" borderId="6" xfId="0" applyFill="1" applyBorder="1" applyProtection="1"/>
    <xf numFmtId="0" fontId="6" fillId="0" borderId="11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Border="1" applyAlignment="1" applyProtection="1">
      <alignment vertical="top"/>
    </xf>
    <xf numFmtId="4" fontId="4" fillId="2" borderId="12" xfId="0" applyNumberFormat="1" applyFont="1" applyFill="1" applyBorder="1" applyAlignment="1" applyProtection="1">
      <alignment horizontal="right" wrapText="1"/>
      <protection locked="0"/>
    </xf>
    <xf numFmtId="0" fontId="2" fillId="0" borderId="13" xfId="1" applyNumberFormat="1" applyFont="1" applyFill="1" applyBorder="1" applyAlignment="1" applyProtection="1">
      <alignment horizontal="center" vertical="center" wrapText="1"/>
    </xf>
    <xf numFmtId="0" fontId="6" fillId="3" borderId="14" xfId="1" applyNumberFormat="1" applyFont="1" applyFill="1" applyBorder="1" applyAlignment="1" applyProtection="1">
      <alignment horizontal="left" vertical="center" wrapText="1"/>
      <protection locked="0"/>
    </xf>
    <xf numFmtId="4" fontId="4" fillId="2" borderId="13" xfId="0" applyNumberFormat="1" applyFont="1" applyFill="1" applyBorder="1" applyAlignment="1" applyProtection="1">
      <alignment horizontal="right" wrapText="1"/>
      <protection locked="0"/>
    </xf>
    <xf numFmtId="0" fontId="5" fillId="0" borderId="15" xfId="1" applyNumberFormat="1" applyFont="1" applyFill="1" applyBorder="1" applyAlignment="1" applyProtection="1">
      <alignment horizontal="left" vertical="center" wrapText="1"/>
    </xf>
    <xf numFmtId="4" fontId="4" fillId="2" borderId="16" xfId="0" applyNumberFormat="1" applyFont="1" applyFill="1" applyBorder="1" applyAlignment="1" applyProtection="1">
      <alignment horizontal="right" wrapText="1"/>
      <protection locked="0"/>
    </xf>
    <xf numFmtId="0" fontId="6" fillId="0" borderId="17" xfId="1" applyNumberFormat="1" applyFont="1" applyFill="1" applyBorder="1" applyAlignment="1" applyProtection="1">
      <alignment horizontal="center" vertical="center" wrapText="1"/>
    </xf>
    <xf numFmtId="0" fontId="2" fillId="0" borderId="20" xfId="1" applyNumberFormat="1" applyFont="1" applyFill="1" applyBorder="1" applyAlignment="1" applyProtection="1">
      <alignment horizontal="center" vertical="center" wrapText="1"/>
    </xf>
    <xf numFmtId="4" fontId="4" fillId="2" borderId="21" xfId="0" applyNumberFormat="1" applyFont="1" applyFill="1" applyBorder="1" applyAlignment="1" applyProtection="1">
      <alignment horizontal="right" wrapText="1"/>
      <protection locked="0"/>
    </xf>
    <xf numFmtId="4" fontId="4" fillId="2" borderId="22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4" fontId="4" fillId="2" borderId="24" xfId="0" applyNumberFormat="1" applyFont="1" applyFill="1" applyBorder="1" applyAlignment="1" applyProtection="1">
      <alignment horizontal="right" wrapText="1"/>
      <protection locked="0"/>
    </xf>
    <xf numFmtId="4" fontId="4" fillId="2" borderId="26" xfId="0" applyNumberFormat="1" applyFont="1" applyFill="1" applyBorder="1" applyAlignment="1" applyProtection="1">
      <alignment horizontal="right" wrapText="1"/>
      <protection locked="0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25" xfId="1" applyNumberFormat="1" applyFont="1" applyFill="1" applyBorder="1" applyAlignment="1" applyProtection="1">
      <alignment horizontal="center" vertical="center" wrapText="1"/>
    </xf>
    <xf numFmtId="3" fontId="4" fillId="0" borderId="27" xfId="0" applyNumberFormat="1" applyFont="1" applyFill="1" applyBorder="1" applyAlignment="1" applyProtection="1">
      <alignment horizontal="left" vertical="center" wrapText="1"/>
    </xf>
    <xf numFmtId="3" fontId="4" fillId="0" borderId="28" xfId="0" applyNumberFormat="1" applyFont="1" applyFill="1" applyBorder="1" applyAlignment="1" applyProtection="1">
      <alignment horizontal="left" vertical="center" wrapText="1"/>
    </xf>
    <xf numFmtId="4" fontId="4" fillId="2" borderId="29" xfId="0" applyNumberFormat="1" applyFont="1" applyFill="1" applyBorder="1" applyAlignment="1" applyProtection="1">
      <alignment horizontal="right" wrapText="1"/>
      <protection locked="0"/>
    </xf>
    <xf numFmtId="4" fontId="4" fillId="2" borderId="30" xfId="0" applyNumberFormat="1" applyFont="1" applyFill="1" applyBorder="1" applyAlignment="1" applyProtection="1">
      <alignment horizontal="right" wrapText="1"/>
      <protection locked="0"/>
    </xf>
    <xf numFmtId="4" fontId="4" fillId="2" borderId="31" xfId="0" applyNumberFormat="1" applyFont="1" applyFill="1" applyBorder="1" applyAlignment="1" applyProtection="1">
      <alignment horizontal="right" wrapText="1"/>
      <protection locked="0"/>
    </xf>
    <xf numFmtId="4" fontId="4" fillId="2" borderId="20" xfId="0" applyNumberFormat="1" applyFont="1" applyFill="1" applyBorder="1" applyAlignment="1" applyProtection="1">
      <alignment horizontal="right" wrapText="1"/>
      <protection locked="0"/>
    </xf>
    <xf numFmtId="4" fontId="4" fillId="2" borderId="32" xfId="0" applyNumberFormat="1" applyFont="1" applyFill="1" applyBorder="1" applyAlignment="1" applyProtection="1">
      <alignment horizontal="right" wrapText="1"/>
      <protection locked="0"/>
    </xf>
    <xf numFmtId="3" fontId="4" fillId="4" borderId="33" xfId="0" applyNumberFormat="1" applyFont="1" applyFill="1" applyBorder="1" applyAlignment="1">
      <alignment horizontal="left" vertical="center" wrapText="1"/>
    </xf>
    <xf numFmtId="4" fontId="4" fillId="2" borderId="34" xfId="0" applyNumberFormat="1" applyFont="1" applyFill="1" applyBorder="1" applyAlignment="1" applyProtection="1">
      <alignment horizontal="right" wrapText="1"/>
      <protection locked="0"/>
    </xf>
    <xf numFmtId="3" fontId="4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6" fillId="0" borderId="18" xfId="1" applyNumberFormat="1" applyFont="1" applyFill="1" applyBorder="1" applyAlignment="1" applyProtection="1">
      <alignment horizontal="center" vertical="center" wrapText="1"/>
    </xf>
    <xf numFmtId="0" fontId="6" fillId="0" borderId="19" xfId="1" applyNumberFormat="1" applyFont="1" applyFill="1" applyBorder="1" applyAlignment="1" applyProtection="1">
      <alignment horizontal="center" vertical="center" wrapText="1"/>
    </xf>
    <xf numFmtId="0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35" xfId="1" applyNumberFormat="1" applyFont="1" applyFill="1" applyBorder="1" applyAlignment="1" applyProtection="1">
      <alignment horizontal="center" vertical="center" wrapText="1"/>
      <protection locked="0"/>
    </xf>
  </cellXfs>
  <cellStyles count="3">
    <cellStyle name="Normal 2" xfId="2"/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FF5050"/>
      <color rgb="FFFF6699"/>
      <color rgb="FFFF6600"/>
      <color rgb="FFCCFF99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"/>
  <sheetViews>
    <sheetView tabSelected="1" view="pageBreakPreview" zoomScale="80" zoomScaleNormal="80" zoomScaleSheetLayoutView="80" workbookViewId="0">
      <pane xSplit="2" ySplit="4" topLeftCell="C5" activePane="bottomRight" state="frozen"/>
      <selection pane="topRight" activeCell="B1" sqref="B1"/>
      <selection pane="bottomLeft" activeCell="A8" sqref="A8"/>
      <selection pane="bottomRight" activeCell="L6" sqref="L6"/>
    </sheetView>
  </sheetViews>
  <sheetFormatPr defaultRowHeight="12.75" x14ac:dyDescent="0.2"/>
  <cols>
    <col min="1" max="1" width="29.28515625" style="3" customWidth="1"/>
    <col min="2" max="2" width="16.28515625" style="3" customWidth="1"/>
    <col min="3" max="3" width="14" style="3" customWidth="1"/>
    <col min="4" max="4" width="13.5703125" style="3" customWidth="1"/>
    <col min="5" max="5" width="17" style="3" customWidth="1"/>
    <col min="6" max="6" width="13.42578125" style="3" customWidth="1"/>
    <col min="7" max="7" width="13.5703125" style="3" customWidth="1"/>
    <col min="8" max="8" width="15.5703125" style="3" customWidth="1"/>
    <col min="9" max="9" width="13.7109375" style="3" customWidth="1"/>
    <col min="10" max="10" width="15" style="3" customWidth="1"/>
    <col min="11" max="11" width="13.42578125" style="3" customWidth="1"/>
    <col min="12" max="13" width="12.5703125" style="3" customWidth="1"/>
    <col min="14" max="14" width="30.28515625" style="3" customWidth="1"/>
    <col min="15" max="15" width="15.28515625" style="3" customWidth="1"/>
    <col min="16" max="17" width="12.5703125" style="3" customWidth="1"/>
    <col min="18" max="18" width="13.7109375" style="3" customWidth="1"/>
    <col min="19" max="22" width="12.5703125" style="3" customWidth="1"/>
    <col min="23" max="23" width="17.85546875" style="3" customWidth="1"/>
    <col min="24" max="24" width="12.5703125" style="3" customWidth="1"/>
    <col min="25" max="26" width="13.7109375" style="3" customWidth="1"/>
    <col min="27" max="27" width="15.5703125" style="3" customWidth="1"/>
    <col min="28" max="28" width="14" style="3" customWidth="1"/>
    <col min="29" max="29" width="12.5703125" style="3" customWidth="1"/>
    <col min="30" max="31" width="15.28515625" style="3" customWidth="1"/>
    <col min="32" max="32" width="14.7109375" style="3" customWidth="1"/>
    <col min="33" max="33" width="18" style="3" customWidth="1"/>
    <col min="34" max="34" width="14.5703125" style="3" customWidth="1"/>
    <col min="35" max="35" width="13" style="3" customWidth="1"/>
    <col min="36" max="36" width="13.7109375" style="3" customWidth="1"/>
    <col min="37" max="37" width="15.140625" style="3" customWidth="1"/>
    <col min="38" max="38" width="16.7109375" style="3" customWidth="1"/>
    <col min="39" max="41" width="15.140625" style="3" customWidth="1"/>
    <col min="42" max="46" width="12.5703125" style="3" customWidth="1"/>
    <col min="47" max="47" width="15.7109375" style="3" customWidth="1"/>
    <col min="48" max="48" width="14.28515625" style="3" customWidth="1"/>
    <col min="49" max="49" width="14" style="3" customWidth="1"/>
    <col min="50" max="54" width="13.5703125" style="3" customWidth="1"/>
    <col min="55" max="55" width="16.85546875" style="3" customWidth="1"/>
    <col min="56" max="56" width="13.140625" style="3" customWidth="1"/>
    <col min="57" max="57" width="15.5703125" style="3" customWidth="1"/>
    <col min="58" max="58" width="13.85546875" style="3" customWidth="1"/>
    <col min="59" max="59" width="14.85546875" style="3" customWidth="1"/>
    <col min="60" max="60" width="16.28515625" style="3" customWidth="1"/>
    <col min="61" max="62" width="14.140625" style="3" customWidth="1"/>
    <col min="63" max="63" width="19.140625" style="3" customWidth="1"/>
    <col min="64" max="65" width="14.140625" style="3" customWidth="1"/>
    <col min="66" max="66" width="15.7109375" style="3" customWidth="1"/>
    <col min="67" max="67" width="14.140625" style="3" customWidth="1"/>
    <col min="68" max="68" width="26.85546875" style="3" customWidth="1"/>
    <col min="69" max="69" width="22.7109375" style="3" customWidth="1"/>
    <col min="70" max="70" width="59.85546875" style="3" customWidth="1"/>
    <col min="71" max="71" width="25.28515625" style="3" customWidth="1"/>
    <col min="72" max="72" width="19.42578125" style="3" customWidth="1"/>
    <col min="73" max="73" width="47.5703125" style="3" customWidth="1"/>
    <col min="74" max="76" width="16.7109375" style="3" customWidth="1"/>
    <col min="77" max="77" width="14.140625" style="3" customWidth="1"/>
    <col min="78" max="78" width="16.7109375" style="3" customWidth="1"/>
    <col min="79" max="80" width="13.140625" style="3" customWidth="1"/>
    <col min="81" max="81" width="18.7109375" style="3" customWidth="1"/>
    <col min="82" max="82" width="16.140625" style="3" customWidth="1"/>
    <col min="83" max="83" width="12.5703125" style="3" customWidth="1"/>
    <col min="84" max="16384" width="9.140625" style="3"/>
  </cols>
  <sheetData>
    <row r="1" spans="1:84" ht="41.25" customHeight="1" x14ac:dyDescent="0.2">
      <c r="B1" s="1"/>
      <c r="C1" s="54" t="s">
        <v>219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ht="14.45" customHeight="1" thickBo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4" t="s">
        <v>0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4" ht="169.5" customHeight="1" x14ac:dyDescent="0.2">
      <c r="A3" s="55"/>
      <c r="B3" s="35" t="str">
        <f>"Субъект РФ"</f>
        <v>Субъект РФ</v>
      </c>
      <c r="C3" s="5" t="s">
        <v>6</v>
      </c>
      <c r="D3" s="5" t="s">
        <v>35</v>
      </c>
      <c r="E3" s="5" t="s">
        <v>79</v>
      </c>
      <c r="F3" s="5" t="s">
        <v>36</v>
      </c>
      <c r="G3" s="5" t="s">
        <v>174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41</v>
      </c>
      <c r="M3" s="5" t="s">
        <v>42</v>
      </c>
      <c r="N3" s="5" t="s">
        <v>43</v>
      </c>
      <c r="O3" s="5" t="s">
        <v>76</v>
      </c>
      <c r="P3" s="5" t="s">
        <v>44</v>
      </c>
      <c r="Q3" s="5" t="s">
        <v>45</v>
      </c>
      <c r="R3" s="5" t="s">
        <v>46</v>
      </c>
      <c r="S3" s="5" t="s">
        <v>75</v>
      </c>
      <c r="T3" s="5" t="s">
        <v>2</v>
      </c>
      <c r="U3" s="5" t="s">
        <v>47</v>
      </c>
      <c r="V3" s="5" t="s">
        <v>48</v>
      </c>
      <c r="W3" s="5" t="s">
        <v>73</v>
      </c>
      <c r="X3" s="5" t="s">
        <v>3</v>
      </c>
      <c r="Y3" s="5" t="s">
        <v>49</v>
      </c>
      <c r="Z3" s="5" t="s">
        <v>50</v>
      </c>
      <c r="AA3" s="5" t="s">
        <v>74</v>
      </c>
      <c r="AB3" s="5" t="s">
        <v>12</v>
      </c>
      <c r="AC3" s="5" t="s">
        <v>51</v>
      </c>
      <c r="AD3" s="12" t="s">
        <v>186</v>
      </c>
      <c r="AE3" s="5" t="s">
        <v>178</v>
      </c>
      <c r="AF3" s="12" t="s">
        <v>186</v>
      </c>
      <c r="AG3" s="5" t="s">
        <v>52</v>
      </c>
      <c r="AH3" s="12" t="s">
        <v>186</v>
      </c>
      <c r="AI3" s="5" t="s">
        <v>14</v>
      </c>
      <c r="AJ3" s="5" t="s">
        <v>53</v>
      </c>
      <c r="AK3" s="12" t="s">
        <v>186</v>
      </c>
      <c r="AL3" s="5" t="s">
        <v>54</v>
      </c>
      <c r="AM3" s="12" t="s">
        <v>186</v>
      </c>
      <c r="AN3" s="5" t="s">
        <v>55</v>
      </c>
      <c r="AO3" s="12" t="s">
        <v>186</v>
      </c>
      <c r="AP3" s="5" t="s">
        <v>56</v>
      </c>
      <c r="AQ3" s="5" t="s">
        <v>57</v>
      </c>
      <c r="AR3" s="12" t="s">
        <v>186</v>
      </c>
      <c r="AS3" s="5" t="s">
        <v>58</v>
      </c>
      <c r="AT3" s="12" t="s">
        <v>186</v>
      </c>
      <c r="AU3" s="5" t="s">
        <v>59</v>
      </c>
      <c r="AV3" s="12" t="s">
        <v>186</v>
      </c>
      <c r="AW3" s="5" t="s">
        <v>60</v>
      </c>
      <c r="AX3" s="5" t="s">
        <v>1</v>
      </c>
      <c r="AY3" s="5" t="s">
        <v>62</v>
      </c>
      <c r="AZ3" s="12" t="s">
        <v>186</v>
      </c>
      <c r="BA3" s="5" t="s">
        <v>61</v>
      </c>
      <c r="BB3" s="12" t="s">
        <v>186</v>
      </c>
      <c r="BC3" s="5" t="s">
        <v>63</v>
      </c>
      <c r="BD3" s="12" t="s">
        <v>186</v>
      </c>
      <c r="BE3" s="5" t="s">
        <v>4</v>
      </c>
      <c r="BF3" s="5" t="s">
        <v>64</v>
      </c>
      <c r="BG3" s="5" t="s">
        <v>65</v>
      </c>
      <c r="BH3" s="5" t="s">
        <v>77</v>
      </c>
      <c r="BI3" s="5" t="s">
        <v>5</v>
      </c>
      <c r="BJ3" s="5" t="s">
        <v>66</v>
      </c>
      <c r="BK3" s="5" t="s">
        <v>67</v>
      </c>
      <c r="BL3" s="5" t="s">
        <v>87</v>
      </c>
      <c r="BM3" s="5" t="s">
        <v>22</v>
      </c>
      <c r="BN3" s="5" t="s">
        <v>23</v>
      </c>
      <c r="BO3" s="5" t="s">
        <v>21</v>
      </c>
      <c r="BP3" s="5" t="s">
        <v>68</v>
      </c>
      <c r="BQ3" s="5" t="s">
        <v>179</v>
      </c>
      <c r="BR3" s="5" t="s">
        <v>180</v>
      </c>
      <c r="BS3" s="5" t="s">
        <v>24</v>
      </c>
      <c r="BT3" s="5" t="s">
        <v>182</v>
      </c>
      <c r="BU3" s="5" t="s">
        <v>181</v>
      </c>
      <c r="BV3" s="5" t="s">
        <v>69</v>
      </c>
      <c r="BW3" s="5" t="s">
        <v>183</v>
      </c>
      <c r="BX3" s="5" t="s">
        <v>184</v>
      </c>
      <c r="BY3" s="5" t="s">
        <v>70</v>
      </c>
      <c r="BZ3" s="5" t="s">
        <v>71</v>
      </c>
      <c r="CA3" s="5" t="s">
        <v>214</v>
      </c>
      <c r="CB3" s="5" t="s">
        <v>86</v>
      </c>
      <c r="CC3" s="5" t="s">
        <v>88</v>
      </c>
      <c r="CD3" s="5" t="s">
        <v>80</v>
      </c>
      <c r="CE3" s="27" t="s">
        <v>72</v>
      </c>
    </row>
    <row r="4" spans="1:84" s="7" customFormat="1" ht="38.25" customHeight="1" x14ac:dyDescent="0.2">
      <c r="A4" s="56"/>
      <c r="B4" s="36">
        <v>1</v>
      </c>
      <c r="C4" s="6">
        <v>2</v>
      </c>
      <c r="D4" s="6" t="s">
        <v>185</v>
      </c>
      <c r="E4" s="6" t="s">
        <v>197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 t="s">
        <v>198</v>
      </c>
      <c r="L4" s="6" t="s">
        <v>25</v>
      </c>
      <c r="M4" s="42">
        <v>12</v>
      </c>
      <c r="N4" s="42">
        <v>13</v>
      </c>
      <c r="O4" s="43">
        <v>14</v>
      </c>
      <c r="P4" s="30" t="s">
        <v>26</v>
      </c>
      <c r="Q4" s="6">
        <v>16</v>
      </c>
      <c r="R4" s="6">
        <v>17</v>
      </c>
      <c r="S4" s="6">
        <v>18</v>
      </c>
      <c r="T4" s="6" t="s">
        <v>27</v>
      </c>
      <c r="U4" s="6">
        <v>20</v>
      </c>
      <c r="V4" s="6">
        <v>21</v>
      </c>
      <c r="W4" s="6">
        <v>22</v>
      </c>
      <c r="X4" s="6" t="s">
        <v>28</v>
      </c>
      <c r="Y4" s="6">
        <v>24</v>
      </c>
      <c r="Z4" s="6">
        <v>25</v>
      </c>
      <c r="AA4" s="6">
        <v>26</v>
      </c>
      <c r="AB4" s="6" t="s">
        <v>187</v>
      </c>
      <c r="AC4" s="6">
        <v>28</v>
      </c>
      <c r="AD4" s="6">
        <v>29</v>
      </c>
      <c r="AE4" s="6">
        <v>30</v>
      </c>
      <c r="AF4" s="6">
        <v>31</v>
      </c>
      <c r="AG4" s="6">
        <v>32</v>
      </c>
      <c r="AH4" s="6">
        <v>33</v>
      </c>
      <c r="AI4" s="6" t="s">
        <v>188</v>
      </c>
      <c r="AJ4" s="6">
        <v>35</v>
      </c>
      <c r="AK4" s="6">
        <v>36</v>
      </c>
      <c r="AL4" s="6">
        <v>37</v>
      </c>
      <c r="AM4" s="6">
        <v>38</v>
      </c>
      <c r="AN4" s="6">
        <v>39</v>
      </c>
      <c r="AO4" s="6">
        <v>40</v>
      </c>
      <c r="AP4" s="6" t="s">
        <v>189</v>
      </c>
      <c r="AQ4" s="6">
        <v>42</v>
      </c>
      <c r="AR4" s="6">
        <v>43</v>
      </c>
      <c r="AS4" s="6">
        <v>44</v>
      </c>
      <c r="AT4" s="6">
        <v>45</v>
      </c>
      <c r="AU4" s="6">
        <v>46</v>
      </c>
      <c r="AV4" s="6">
        <v>47</v>
      </c>
      <c r="AW4" s="6">
        <v>48</v>
      </c>
      <c r="AX4" s="6" t="s">
        <v>190</v>
      </c>
      <c r="AY4" s="6">
        <v>50</v>
      </c>
      <c r="AZ4" s="6">
        <v>51</v>
      </c>
      <c r="BA4" s="6">
        <v>52</v>
      </c>
      <c r="BB4" s="6">
        <v>53</v>
      </c>
      <c r="BC4" s="6">
        <v>54</v>
      </c>
      <c r="BD4" s="6">
        <v>55</v>
      </c>
      <c r="BE4" s="6" t="s">
        <v>191</v>
      </c>
      <c r="BF4" s="6">
        <v>57</v>
      </c>
      <c r="BG4" s="6">
        <v>58</v>
      </c>
      <c r="BH4" s="6">
        <v>59</v>
      </c>
      <c r="BI4" s="6" t="s">
        <v>192</v>
      </c>
      <c r="BJ4" s="6">
        <v>61</v>
      </c>
      <c r="BK4" s="6">
        <v>62</v>
      </c>
      <c r="BL4" s="6">
        <v>63</v>
      </c>
      <c r="BM4" s="6" t="s">
        <v>193</v>
      </c>
      <c r="BN4" s="6">
        <v>65</v>
      </c>
      <c r="BO4" s="6">
        <v>66</v>
      </c>
      <c r="BP4" s="6" t="s">
        <v>194</v>
      </c>
      <c r="BQ4" s="6">
        <v>68</v>
      </c>
      <c r="BR4" s="6">
        <v>69</v>
      </c>
      <c r="BS4" s="6" t="s">
        <v>195</v>
      </c>
      <c r="BT4" s="6">
        <v>71</v>
      </c>
      <c r="BU4" s="6">
        <v>72</v>
      </c>
      <c r="BV4" s="6" t="s">
        <v>196</v>
      </c>
      <c r="BW4" s="6">
        <v>74</v>
      </c>
      <c r="BX4" s="6">
        <v>75</v>
      </c>
      <c r="BY4" s="6">
        <v>76</v>
      </c>
      <c r="BZ4" s="6">
        <v>77</v>
      </c>
      <c r="CA4" s="6">
        <v>78</v>
      </c>
      <c r="CB4" s="6">
        <v>79</v>
      </c>
      <c r="CC4" s="6">
        <v>80</v>
      </c>
      <c r="CD4" s="6">
        <v>81</v>
      </c>
      <c r="CE4" s="24">
        <v>82</v>
      </c>
      <c r="CF4" s="23"/>
    </row>
    <row r="5" spans="1:84" ht="49.5" customHeight="1" x14ac:dyDescent="0.2">
      <c r="A5" s="31" t="s">
        <v>217</v>
      </c>
      <c r="B5" s="57" t="s">
        <v>115</v>
      </c>
      <c r="C5" s="34">
        <v>120803527.90000001</v>
      </c>
      <c r="D5" s="10">
        <f>E5+F5+G5+H5+I5+J5+K5</f>
        <v>120803527.89999998</v>
      </c>
      <c r="E5" s="10">
        <v>103197340.89999999</v>
      </c>
      <c r="F5" s="10">
        <v>3728973.1</v>
      </c>
      <c r="G5" s="10">
        <v>965593.4</v>
      </c>
      <c r="H5" s="10">
        <v>3791914.6</v>
      </c>
      <c r="I5" s="10">
        <v>750182.6</v>
      </c>
      <c r="J5" s="10">
        <v>0</v>
      </c>
      <c r="K5" s="10">
        <v>8369523.2999999989</v>
      </c>
      <c r="L5" s="41">
        <f>M5+N5+O5</f>
        <v>12313812.199999999</v>
      </c>
      <c r="M5" s="46">
        <v>4563454.3</v>
      </c>
      <c r="N5" s="47">
        <v>7741383.2999999998</v>
      </c>
      <c r="O5" s="48">
        <v>8974.6</v>
      </c>
      <c r="P5" s="32">
        <f>Q5+R5+S5</f>
        <v>6138522.5</v>
      </c>
      <c r="Q5" s="10">
        <v>5795299.2000000002</v>
      </c>
      <c r="R5" s="10">
        <v>298062.7</v>
      </c>
      <c r="S5" s="10">
        <v>45160.6</v>
      </c>
      <c r="T5" s="10">
        <f>U5+V5+W5</f>
        <v>10286293</v>
      </c>
      <c r="U5" s="10">
        <v>6967441.7000000002</v>
      </c>
      <c r="V5" s="10">
        <v>3318851.3</v>
      </c>
      <c r="W5" s="10">
        <v>0</v>
      </c>
      <c r="X5" s="10">
        <f>Y5+Z5+AA5</f>
        <v>1306460.8999999999</v>
      </c>
      <c r="Y5" s="10">
        <v>90856.2</v>
      </c>
      <c r="Z5" s="10">
        <v>1215604.7</v>
      </c>
      <c r="AA5" s="10">
        <v>0</v>
      </c>
      <c r="AB5" s="10">
        <f>AC5+AE5+AG5</f>
        <v>30060384.899999999</v>
      </c>
      <c r="AC5" s="10">
        <v>3257068.8</v>
      </c>
      <c r="AD5" s="10">
        <v>2842463.3</v>
      </c>
      <c r="AE5" s="10">
        <v>14131336.6</v>
      </c>
      <c r="AF5" s="38">
        <v>4025387.7</v>
      </c>
      <c r="AG5" s="10">
        <v>12671979.5</v>
      </c>
      <c r="AH5" s="38">
        <v>12188634.800000001</v>
      </c>
      <c r="AI5" s="10">
        <f>AJ5+AL5+AN5</f>
        <v>4538258.5999999996</v>
      </c>
      <c r="AJ5" s="10">
        <v>1023427.6</v>
      </c>
      <c r="AK5" s="10">
        <v>492277.9</v>
      </c>
      <c r="AL5" s="10">
        <v>3514831</v>
      </c>
      <c r="AM5" s="10">
        <v>1908834</v>
      </c>
      <c r="AN5" s="10">
        <v>0</v>
      </c>
      <c r="AO5" s="10">
        <v>0</v>
      </c>
      <c r="AP5" s="10">
        <f>AQ5+AS5+AU5</f>
        <v>6402878.6000000006</v>
      </c>
      <c r="AQ5" s="10">
        <v>6350806.4000000004</v>
      </c>
      <c r="AR5" s="10">
        <v>2509493.5</v>
      </c>
      <c r="AS5" s="10">
        <v>52072.2</v>
      </c>
      <c r="AT5" s="10">
        <v>277</v>
      </c>
      <c r="AU5" s="10">
        <v>0</v>
      </c>
      <c r="AV5" s="10">
        <v>0</v>
      </c>
      <c r="AW5" s="10">
        <v>5275466.2</v>
      </c>
      <c r="AX5" s="10">
        <f>AY5+BA5+BC5</f>
        <v>12384535.399999999</v>
      </c>
      <c r="AY5" s="10">
        <v>3657312.3</v>
      </c>
      <c r="AZ5" s="10">
        <v>808609.3</v>
      </c>
      <c r="BA5" s="10">
        <v>0</v>
      </c>
      <c r="BB5" s="10">
        <v>0</v>
      </c>
      <c r="BC5" s="10">
        <v>8727223.0999999996</v>
      </c>
      <c r="BD5" s="10">
        <v>893442.2</v>
      </c>
      <c r="BE5" s="10">
        <f>BF5+BG5+BH5</f>
        <v>2281495.1</v>
      </c>
      <c r="BF5" s="10">
        <v>690259.8</v>
      </c>
      <c r="BG5" s="10">
        <v>1591235.3</v>
      </c>
      <c r="BH5" s="10">
        <v>0</v>
      </c>
      <c r="BI5" s="10">
        <f>BJ5+BK5+BL5</f>
        <v>3368066.1</v>
      </c>
      <c r="BJ5" s="10">
        <v>917807.5</v>
      </c>
      <c r="BK5" s="10">
        <v>2450258.6</v>
      </c>
      <c r="BL5" s="10">
        <v>0</v>
      </c>
      <c r="BM5" s="10">
        <f>BN5+BO5</f>
        <v>582049.30000000005</v>
      </c>
      <c r="BN5" s="10">
        <v>555719.80000000005</v>
      </c>
      <c r="BO5" s="10">
        <v>26329.5</v>
      </c>
      <c r="BP5" s="10">
        <f>BQ5+BR5</f>
        <v>7117756</v>
      </c>
      <c r="BQ5" s="10">
        <v>6021787.2999999998</v>
      </c>
      <c r="BR5" s="10">
        <v>1095968.7</v>
      </c>
      <c r="BS5" s="10">
        <f>BT5+BU5</f>
        <v>170463.5</v>
      </c>
      <c r="BT5" s="10">
        <v>170463.5</v>
      </c>
      <c r="BU5" s="10">
        <v>0</v>
      </c>
      <c r="BV5" s="10">
        <f>BW5+BX5</f>
        <v>970898.6</v>
      </c>
      <c r="BW5" s="10">
        <v>948970.2</v>
      </c>
      <c r="BX5" s="10">
        <v>21928.400000000001</v>
      </c>
      <c r="BY5" s="10">
        <v>2991184.2</v>
      </c>
      <c r="BZ5" s="10">
        <v>4707442.0999999996</v>
      </c>
      <c r="CA5" s="10">
        <v>149649.29999999999</v>
      </c>
      <c r="CB5" s="10">
        <v>126719.6</v>
      </c>
      <c r="CC5" s="10">
        <v>46587.1</v>
      </c>
      <c r="CD5" s="10">
        <v>195696.2</v>
      </c>
      <c r="CE5" s="22">
        <v>152244.79999999999</v>
      </c>
      <c r="CF5" s="26"/>
    </row>
    <row r="6" spans="1:84" ht="49.5" customHeight="1" x14ac:dyDescent="0.2">
      <c r="A6" s="31" t="s">
        <v>218</v>
      </c>
      <c r="B6" s="58"/>
      <c r="C6" s="34"/>
      <c r="D6" s="10">
        <f>E6+F6+G6+H6+I6+J6+K6</f>
        <v>101510620.89999996</v>
      </c>
      <c r="E6" s="11">
        <v>90092631.099999979</v>
      </c>
      <c r="F6" s="11">
        <v>2925850.2</v>
      </c>
      <c r="G6" s="11">
        <v>964963.1</v>
      </c>
      <c r="H6" s="11">
        <v>3762796.1</v>
      </c>
      <c r="I6" s="11">
        <v>750182.6</v>
      </c>
      <c r="J6" s="11">
        <v>0</v>
      </c>
      <c r="K6" s="11">
        <v>3014197.8000000003</v>
      </c>
      <c r="L6" s="41">
        <f>M6+N6+O6</f>
        <v>11431707.5</v>
      </c>
      <c r="M6" s="49">
        <v>4515842.8</v>
      </c>
      <c r="N6" s="38">
        <v>6907069.2999999998</v>
      </c>
      <c r="O6" s="50">
        <v>8795.4</v>
      </c>
      <c r="P6" s="32">
        <f>Q6+R6+S6</f>
        <v>6116828.5999999996</v>
      </c>
      <c r="Q6" s="11">
        <v>5774757.7000000002</v>
      </c>
      <c r="R6" s="11">
        <v>297758.59999999998</v>
      </c>
      <c r="S6" s="11">
        <v>44312.3</v>
      </c>
      <c r="T6" s="10">
        <f>U6+V6+W6</f>
        <v>8067555.7000000002</v>
      </c>
      <c r="U6" s="11">
        <v>5149912.2</v>
      </c>
      <c r="V6" s="11">
        <v>2917643.5</v>
      </c>
      <c r="W6" s="11">
        <v>0</v>
      </c>
      <c r="X6" s="10">
        <f>Y6+Z6+AA6</f>
        <v>1306460.8999999999</v>
      </c>
      <c r="Y6" s="11">
        <v>90856.2</v>
      </c>
      <c r="Z6" s="11">
        <v>1215604.7</v>
      </c>
      <c r="AA6" s="11">
        <v>0</v>
      </c>
      <c r="AB6" s="10">
        <f>AC6+AE6+AG6</f>
        <v>25570296.600000001</v>
      </c>
      <c r="AC6" s="11">
        <v>3146518.3000000003</v>
      </c>
      <c r="AD6" s="11">
        <v>2842463.3</v>
      </c>
      <c r="AE6" s="37">
        <v>10235143.5</v>
      </c>
      <c r="AF6" s="52">
        <v>4025387.7</v>
      </c>
      <c r="AG6" s="40">
        <v>12188634.800000001</v>
      </c>
      <c r="AH6" s="39">
        <v>12188634.800000001</v>
      </c>
      <c r="AI6" s="10">
        <f>AJ6+AL6+AN6</f>
        <v>3466623.2</v>
      </c>
      <c r="AJ6" s="11">
        <v>545759.1</v>
      </c>
      <c r="AK6" s="11">
        <v>492277.9</v>
      </c>
      <c r="AL6" s="11">
        <v>2920864.1</v>
      </c>
      <c r="AM6" s="11">
        <v>1908834</v>
      </c>
      <c r="AN6" s="11">
        <v>0</v>
      </c>
      <c r="AO6" s="11">
        <v>0</v>
      </c>
      <c r="AP6" s="10">
        <f>AQ6+AS6+AU6</f>
        <v>5102500.8000000007</v>
      </c>
      <c r="AQ6" s="11">
        <v>5082091.3000000007</v>
      </c>
      <c r="AR6" s="11">
        <v>2509493.5</v>
      </c>
      <c r="AS6" s="11">
        <v>20409.5</v>
      </c>
      <c r="AT6" s="11">
        <v>277</v>
      </c>
      <c r="AU6" s="11">
        <v>0</v>
      </c>
      <c r="AV6" s="11">
        <v>0</v>
      </c>
      <c r="AW6" s="11">
        <v>5275466.2</v>
      </c>
      <c r="AX6" s="10">
        <f>AY6+BA6+BC6</f>
        <v>12266311.600000001</v>
      </c>
      <c r="AY6" s="11">
        <v>3653090.3</v>
      </c>
      <c r="AZ6" s="11">
        <v>808609.3</v>
      </c>
      <c r="BA6" s="11">
        <v>0</v>
      </c>
      <c r="BB6" s="11">
        <v>0</v>
      </c>
      <c r="BC6" s="11">
        <v>8613221.3000000007</v>
      </c>
      <c r="BD6" s="11">
        <v>893442.2</v>
      </c>
      <c r="BE6" s="10">
        <f>BF6+BG6+BH6</f>
        <v>999455.3</v>
      </c>
      <c r="BF6" s="11">
        <v>208249.40000000002</v>
      </c>
      <c r="BG6" s="11">
        <v>791205.9</v>
      </c>
      <c r="BH6" s="11">
        <v>0</v>
      </c>
      <c r="BI6" s="10">
        <f>BJ6+BK6+BL6</f>
        <v>2986061.3</v>
      </c>
      <c r="BJ6" s="11">
        <v>822192</v>
      </c>
      <c r="BK6" s="11">
        <v>2163869.2999999998</v>
      </c>
      <c r="BL6" s="11">
        <v>0</v>
      </c>
      <c r="BM6" s="10">
        <f>BN6+BO6</f>
        <v>582049.30000000005</v>
      </c>
      <c r="BN6" s="11">
        <v>555719.80000000005</v>
      </c>
      <c r="BO6" s="11">
        <v>26329.5</v>
      </c>
      <c r="BP6" s="10">
        <f>BQ6+BR6</f>
        <v>5782768.7999999998</v>
      </c>
      <c r="BQ6" s="11">
        <v>5365895.5999999996</v>
      </c>
      <c r="BR6" s="11">
        <v>416873.2</v>
      </c>
      <c r="BS6" s="10">
        <f>BT6+BU6</f>
        <v>167792.6</v>
      </c>
      <c r="BT6" s="11">
        <v>167792.6</v>
      </c>
      <c r="BU6" s="11">
        <v>0</v>
      </c>
      <c r="BV6" s="10">
        <f>BW6+BX6</f>
        <v>970752.7</v>
      </c>
      <c r="BW6" s="11">
        <v>948970.2</v>
      </c>
      <c r="BX6" s="11">
        <v>21782.5</v>
      </c>
      <c r="BY6" s="11">
        <v>560623.80000000005</v>
      </c>
      <c r="BZ6" s="11">
        <v>1811410.3</v>
      </c>
      <c r="CA6" s="11">
        <v>144564.5</v>
      </c>
      <c r="CB6" s="11">
        <v>126090.5</v>
      </c>
      <c r="CC6" s="11">
        <v>46587.1</v>
      </c>
      <c r="CD6" s="11">
        <v>173871.5</v>
      </c>
      <c r="CE6" s="29">
        <v>151050.1</v>
      </c>
      <c r="CF6" s="18"/>
    </row>
    <row r="7" spans="1:84" s="8" customFormat="1" ht="409.5" customHeight="1" thickBot="1" x14ac:dyDescent="0.25">
      <c r="A7" s="33"/>
      <c r="B7" s="13" t="s">
        <v>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44" t="s">
        <v>8</v>
      </c>
      <c r="N7" s="44" t="s">
        <v>215</v>
      </c>
      <c r="O7" s="45" t="s">
        <v>34</v>
      </c>
      <c r="P7" s="20"/>
      <c r="Q7" s="13" t="s">
        <v>11</v>
      </c>
      <c r="R7" s="13" t="s">
        <v>213</v>
      </c>
      <c r="S7" s="13" t="s">
        <v>85</v>
      </c>
      <c r="T7" s="13"/>
      <c r="U7" s="13" t="s">
        <v>9</v>
      </c>
      <c r="V7" s="13" t="s">
        <v>212</v>
      </c>
      <c r="W7" s="13" t="s">
        <v>30</v>
      </c>
      <c r="X7" s="13"/>
      <c r="Y7" s="13" t="s">
        <v>10</v>
      </c>
      <c r="Z7" s="13" t="s">
        <v>211</v>
      </c>
      <c r="AA7" s="13" t="s">
        <v>31</v>
      </c>
      <c r="AB7" s="13"/>
      <c r="AC7" s="13" t="s">
        <v>13</v>
      </c>
      <c r="AD7" s="13"/>
      <c r="AE7" s="19" t="s">
        <v>210</v>
      </c>
      <c r="AF7" s="53"/>
      <c r="AG7" s="51" t="s">
        <v>199</v>
      </c>
      <c r="AH7" s="14"/>
      <c r="AI7" s="20"/>
      <c r="AJ7" s="13" t="s">
        <v>15</v>
      </c>
      <c r="AK7" s="13"/>
      <c r="AL7" s="13" t="s">
        <v>209</v>
      </c>
      <c r="AM7" s="13"/>
      <c r="AN7" s="17" t="s">
        <v>200</v>
      </c>
      <c r="AO7" s="15"/>
      <c r="AP7" s="13"/>
      <c r="AQ7" s="13" t="s">
        <v>16</v>
      </c>
      <c r="AR7" s="13"/>
      <c r="AS7" s="13" t="s">
        <v>208</v>
      </c>
      <c r="AT7" s="13"/>
      <c r="AU7" s="17" t="s">
        <v>175</v>
      </c>
      <c r="AV7" s="15"/>
      <c r="AW7" s="13" t="s">
        <v>17</v>
      </c>
      <c r="AX7" s="13"/>
      <c r="AY7" s="13" t="s">
        <v>176</v>
      </c>
      <c r="AZ7" s="21"/>
      <c r="BA7" s="13" t="s">
        <v>177</v>
      </c>
      <c r="BB7" s="13"/>
      <c r="BC7" s="13" t="s">
        <v>202</v>
      </c>
      <c r="BD7" s="13"/>
      <c r="BE7" s="13"/>
      <c r="BF7" s="13" t="s">
        <v>18</v>
      </c>
      <c r="BG7" s="13" t="s">
        <v>207</v>
      </c>
      <c r="BH7" s="13" t="s">
        <v>32</v>
      </c>
      <c r="BI7" s="13"/>
      <c r="BJ7" s="13" t="s">
        <v>19</v>
      </c>
      <c r="BK7" s="13" t="s">
        <v>206</v>
      </c>
      <c r="BL7" s="13" t="s">
        <v>33</v>
      </c>
      <c r="BM7" s="13"/>
      <c r="BN7" s="13" t="s">
        <v>20</v>
      </c>
      <c r="BO7" s="13" t="s">
        <v>29</v>
      </c>
      <c r="BP7" s="16"/>
      <c r="BQ7" s="13"/>
      <c r="BR7" s="13" t="s">
        <v>83</v>
      </c>
      <c r="BS7" s="13"/>
      <c r="BT7" s="13"/>
      <c r="BU7" s="13" t="s">
        <v>82</v>
      </c>
      <c r="BV7" s="16"/>
      <c r="BW7" s="13"/>
      <c r="BX7" s="13" t="s">
        <v>81</v>
      </c>
      <c r="BY7" s="13" t="s">
        <v>205</v>
      </c>
      <c r="BZ7" s="13" t="s">
        <v>203</v>
      </c>
      <c r="CA7" s="13" t="s">
        <v>204</v>
      </c>
      <c r="CB7" s="13" t="s">
        <v>78</v>
      </c>
      <c r="CC7" s="13" t="s">
        <v>201</v>
      </c>
      <c r="CD7" s="13" t="s">
        <v>216</v>
      </c>
      <c r="CE7" s="25" t="s">
        <v>84</v>
      </c>
    </row>
    <row r="8" spans="1:84" x14ac:dyDescent="0.2">
      <c r="AN8" s="18"/>
      <c r="CD8" s="18"/>
    </row>
  </sheetData>
  <sheetProtection password="C707" sheet="1" objects="1" scenarios="1" selectLockedCells="1"/>
  <mergeCells count="3">
    <mergeCell ref="C1:N1"/>
    <mergeCell ref="A3:A4"/>
    <mergeCell ref="B5:B6"/>
  </mergeCells>
  <dataValidations count="1">
    <dataValidation type="decimal" allowBlank="1" showInputMessage="1" showErrorMessage="1" sqref="C5:CE6">
      <formula1>-9.99999999999999E+24</formula1>
      <formula2>9.99999999999999E+24</formula2>
    </dataValidation>
  </dataValidations>
  <printOptions horizontalCentered="1" verticalCentered="1"/>
  <pageMargins left="0.15748031496062992" right="0.23622047244094491" top="0.15748031496062992" bottom="0.31496062992125984" header="0.19685039370078741" footer="0.15748031496062992"/>
  <pageSetup paperSize="9" scale="59" orientation="landscape" r:id="rId1"/>
  <headerFooter scaleWithDoc="0" alignWithMargins="0">
    <oddFooter>&amp;C&amp;5&amp;K000000Лист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Sheet1!$A$1:$A$85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"/>
  <sheetViews>
    <sheetView topLeftCell="A42" workbookViewId="0">
      <selection sqref="A1:A85"/>
    </sheetView>
  </sheetViews>
  <sheetFormatPr defaultRowHeight="12.75" x14ac:dyDescent="0.2"/>
  <sheetData>
    <row r="1" spans="1:1" x14ac:dyDescent="0.2">
      <c r="A1" s="9" t="s">
        <v>89</v>
      </c>
    </row>
    <row r="2" spans="1:1" x14ac:dyDescent="0.2">
      <c r="A2" s="9" t="s">
        <v>90</v>
      </c>
    </row>
    <row r="3" spans="1:1" x14ac:dyDescent="0.2">
      <c r="A3" s="9" t="s">
        <v>91</v>
      </c>
    </row>
    <row r="4" spans="1:1" x14ac:dyDescent="0.2">
      <c r="A4" s="9" t="s">
        <v>92</v>
      </c>
    </row>
    <row r="5" spans="1:1" x14ac:dyDescent="0.2">
      <c r="A5" s="9" t="s">
        <v>93</v>
      </c>
    </row>
    <row r="6" spans="1:1" x14ac:dyDescent="0.2">
      <c r="A6" s="9" t="s">
        <v>94</v>
      </c>
    </row>
    <row r="7" spans="1:1" x14ac:dyDescent="0.2">
      <c r="A7" s="9" t="s">
        <v>95</v>
      </c>
    </row>
    <row r="8" spans="1:1" x14ac:dyDescent="0.2">
      <c r="A8" s="9" t="s">
        <v>96</v>
      </c>
    </row>
    <row r="9" spans="1:1" x14ac:dyDescent="0.2">
      <c r="A9" s="9" t="s">
        <v>97</v>
      </c>
    </row>
    <row r="10" spans="1:1" x14ac:dyDescent="0.2">
      <c r="A10" s="9" t="s">
        <v>98</v>
      </c>
    </row>
    <row r="11" spans="1:1" x14ac:dyDescent="0.2">
      <c r="A11" s="9" t="s">
        <v>99</v>
      </c>
    </row>
    <row r="12" spans="1:1" x14ac:dyDescent="0.2">
      <c r="A12" s="9" t="s">
        <v>100</v>
      </c>
    </row>
    <row r="13" spans="1:1" x14ac:dyDescent="0.2">
      <c r="A13" s="9" t="s">
        <v>101</v>
      </c>
    </row>
    <row r="14" spans="1:1" x14ac:dyDescent="0.2">
      <c r="A14" s="9" t="s">
        <v>102</v>
      </c>
    </row>
    <row r="15" spans="1:1" x14ac:dyDescent="0.2">
      <c r="A15" s="9" t="s">
        <v>103</v>
      </c>
    </row>
    <row r="16" spans="1:1" x14ac:dyDescent="0.2">
      <c r="A16" s="9" t="s">
        <v>104</v>
      </c>
    </row>
    <row r="17" spans="1:1" x14ac:dyDescent="0.2">
      <c r="A17" s="9" t="s">
        <v>105</v>
      </c>
    </row>
    <row r="18" spans="1:1" x14ac:dyDescent="0.2">
      <c r="A18" s="9" t="s">
        <v>106</v>
      </c>
    </row>
    <row r="19" spans="1:1" x14ac:dyDescent="0.2">
      <c r="A19" s="9" t="s">
        <v>107</v>
      </c>
    </row>
    <row r="20" spans="1:1" x14ac:dyDescent="0.2">
      <c r="A20" s="9" t="s">
        <v>108</v>
      </c>
    </row>
    <row r="21" spans="1:1" x14ac:dyDescent="0.2">
      <c r="A21" s="9" t="s">
        <v>109</v>
      </c>
    </row>
    <row r="22" spans="1:1" x14ac:dyDescent="0.2">
      <c r="A22" s="9" t="s">
        <v>110</v>
      </c>
    </row>
    <row r="23" spans="1:1" x14ac:dyDescent="0.2">
      <c r="A23" s="9" t="s">
        <v>111</v>
      </c>
    </row>
    <row r="24" spans="1:1" x14ac:dyDescent="0.2">
      <c r="A24" s="9" t="s">
        <v>112</v>
      </c>
    </row>
    <row r="25" spans="1:1" x14ac:dyDescent="0.2">
      <c r="A25" s="9" t="s">
        <v>113</v>
      </c>
    </row>
    <row r="26" spans="1:1" x14ac:dyDescent="0.2">
      <c r="A26" s="9" t="s">
        <v>114</v>
      </c>
    </row>
    <row r="27" spans="1:1" x14ac:dyDescent="0.2">
      <c r="A27" s="9" t="s">
        <v>115</v>
      </c>
    </row>
    <row r="28" spans="1:1" x14ac:dyDescent="0.2">
      <c r="A28" s="9" t="s">
        <v>116</v>
      </c>
    </row>
    <row r="29" spans="1:1" x14ac:dyDescent="0.2">
      <c r="A29" s="9" t="s">
        <v>117</v>
      </c>
    </row>
    <row r="30" spans="1:1" x14ac:dyDescent="0.2">
      <c r="A30" s="9" t="s">
        <v>118</v>
      </c>
    </row>
    <row r="31" spans="1:1" x14ac:dyDescent="0.2">
      <c r="A31" s="9" t="s">
        <v>119</v>
      </c>
    </row>
    <row r="32" spans="1:1" x14ac:dyDescent="0.2">
      <c r="A32" s="9" t="s">
        <v>120</v>
      </c>
    </row>
    <row r="33" spans="1:1" x14ac:dyDescent="0.2">
      <c r="A33" s="9" t="s">
        <v>121</v>
      </c>
    </row>
    <row r="34" spans="1:1" x14ac:dyDescent="0.2">
      <c r="A34" s="9" t="s">
        <v>122</v>
      </c>
    </row>
    <row r="35" spans="1:1" x14ac:dyDescent="0.2">
      <c r="A35" s="9" t="s">
        <v>123</v>
      </c>
    </row>
    <row r="36" spans="1:1" x14ac:dyDescent="0.2">
      <c r="A36" s="9" t="s">
        <v>124</v>
      </c>
    </row>
    <row r="37" spans="1:1" x14ac:dyDescent="0.2">
      <c r="A37" s="9" t="s">
        <v>125</v>
      </c>
    </row>
    <row r="38" spans="1:1" x14ac:dyDescent="0.2">
      <c r="A38" s="9" t="s">
        <v>126</v>
      </c>
    </row>
    <row r="39" spans="1:1" x14ac:dyDescent="0.2">
      <c r="A39" s="9" t="s">
        <v>127</v>
      </c>
    </row>
    <row r="40" spans="1:1" x14ac:dyDescent="0.2">
      <c r="A40" s="9" t="s">
        <v>128</v>
      </c>
    </row>
    <row r="41" spans="1:1" x14ac:dyDescent="0.2">
      <c r="A41" s="9" t="s">
        <v>129</v>
      </c>
    </row>
    <row r="42" spans="1:1" x14ac:dyDescent="0.2">
      <c r="A42" s="9" t="s">
        <v>130</v>
      </c>
    </row>
    <row r="43" spans="1:1" x14ac:dyDescent="0.2">
      <c r="A43" s="9" t="s">
        <v>131</v>
      </c>
    </row>
    <row r="44" spans="1:1" x14ac:dyDescent="0.2">
      <c r="A44" s="9" t="s">
        <v>132</v>
      </c>
    </row>
    <row r="45" spans="1:1" x14ac:dyDescent="0.2">
      <c r="A45" s="9" t="s">
        <v>133</v>
      </c>
    </row>
    <row r="46" spans="1:1" x14ac:dyDescent="0.2">
      <c r="A46" s="9" t="s">
        <v>134</v>
      </c>
    </row>
    <row r="47" spans="1:1" x14ac:dyDescent="0.2">
      <c r="A47" s="9" t="s">
        <v>135</v>
      </c>
    </row>
    <row r="48" spans="1:1" x14ac:dyDescent="0.2">
      <c r="A48" s="9" t="s">
        <v>136</v>
      </c>
    </row>
    <row r="49" spans="1:1" x14ac:dyDescent="0.2">
      <c r="A49" s="9" t="s">
        <v>137</v>
      </c>
    </row>
    <row r="50" spans="1:1" x14ac:dyDescent="0.2">
      <c r="A50" s="9" t="s">
        <v>138</v>
      </c>
    </row>
    <row r="51" spans="1:1" x14ac:dyDescent="0.2">
      <c r="A51" s="9" t="s">
        <v>139</v>
      </c>
    </row>
    <row r="52" spans="1:1" x14ac:dyDescent="0.2">
      <c r="A52" s="9" t="s">
        <v>140</v>
      </c>
    </row>
    <row r="53" spans="1:1" x14ac:dyDescent="0.2">
      <c r="A53" s="9" t="s">
        <v>141</v>
      </c>
    </row>
    <row r="54" spans="1:1" x14ac:dyDescent="0.2">
      <c r="A54" s="9" t="s">
        <v>142</v>
      </c>
    </row>
    <row r="55" spans="1:1" x14ac:dyDescent="0.2">
      <c r="A55" s="9" t="s">
        <v>143</v>
      </c>
    </row>
    <row r="56" spans="1:1" x14ac:dyDescent="0.2">
      <c r="A56" s="9" t="s">
        <v>144</v>
      </c>
    </row>
    <row r="57" spans="1:1" x14ac:dyDescent="0.2">
      <c r="A57" s="9" t="s">
        <v>145</v>
      </c>
    </row>
    <row r="58" spans="1:1" x14ac:dyDescent="0.2">
      <c r="A58" s="9" t="s">
        <v>146</v>
      </c>
    </row>
    <row r="59" spans="1:1" x14ac:dyDescent="0.2">
      <c r="A59" s="9" t="s">
        <v>147</v>
      </c>
    </row>
    <row r="60" spans="1:1" x14ac:dyDescent="0.2">
      <c r="A60" s="9" t="s">
        <v>148</v>
      </c>
    </row>
    <row r="61" spans="1:1" x14ac:dyDescent="0.2">
      <c r="A61" s="9" t="s">
        <v>149</v>
      </c>
    </row>
    <row r="62" spans="1:1" x14ac:dyDescent="0.2">
      <c r="A62" s="9" t="s">
        <v>150</v>
      </c>
    </row>
    <row r="63" spans="1:1" x14ac:dyDescent="0.2">
      <c r="A63" s="9" t="s">
        <v>151</v>
      </c>
    </row>
    <row r="64" spans="1:1" x14ac:dyDescent="0.2">
      <c r="A64" s="9" t="s">
        <v>152</v>
      </c>
    </row>
    <row r="65" spans="1:1" x14ac:dyDescent="0.2">
      <c r="A65" s="9" t="s">
        <v>153</v>
      </c>
    </row>
    <row r="66" spans="1:1" x14ac:dyDescent="0.2">
      <c r="A66" s="9" t="s">
        <v>154</v>
      </c>
    </row>
    <row r="67" spans="1:1" x14ac:dyDescent="0.2">
      <c r="A67" s="9" t="s">
        <v>155</v>
      </c>
    </row>
    <row r="68" spans="1:1" x14ac:dyDescent="0.2">
      <c r="A68" s="9" t="s">
        <v>156</v>
      </c>
    </row>
    <row r="69" spans="1:1" x14ac:dyDescent="0.2">
      <c r="A69" s="9" t="s">
        <v>157</v>
      </c>
    </row>
    <row r="70" spans="1:1" x14ac:dyDescent="0.2">
      <c r="A70" s="9" t="s">
        <v>158</v>
      </c>
    </row>
    <row r="71" spans="1:1" x14ac:dyDescent="0.2">
      <c r="A71" s="9" t="s">
        <v>159</v>
      </c>
    </row>
    <row r="72" spans="1:1" x14ac:dyDescent="0.2">
      <c r="A72" s="9" t="s">
        <v>160</v>
      </c>
    </row>
    <row r="73" spans="1:1" x14ac:dyDescent="0.2">
      <c r="A73" s="9" t="s">
        <v>161</v>
      </c>
    </row>
    <row r="74" spans="1:1" x14ac:dyDescent="0.2">
      <c r="A74" s="9" t="s">
        <v>162</v>
      </c>
    </row>
    <row r="75" spans="1:1" x14ac:dyDescent="0.2">
      <c r="A75" s="9" t="s">
        <v>163</v>
      </c>
    </row>
    <row r="76" spans="1:1" x14ac:dyDescent="0.2">
      <c r="A76" s="9" t="s">
        <v>164</v>
      </c>
    </row>
    <row r="77" spans="1:1" x14ac:dyDescent="0.2">
      <c r="A77" s="9" t="s">
        <v>165</v>
      </c>
    </row>
    <row r="78" spans="1:1" x14ac:dyDescent="0.2">
      <c r="A78" s="9" t="s">
        <v>166</v>
      </c>
    </row>
    <row r="79" spans="1:1" x14ac:dyDescent="0.2">
      <c r="A79" s="9" t="s">
        <v>167</v>
      </c>
    </row>
    <row r="80" spans="1:1" x14ac:dyDescent="0.2">
      <c r="A80" s="9" t="s">
        <v>168</v>
      </c>
    </row>
    <row r="81" spans="1:1" x14ac:dyDescent="0.2">
      <c r="A81" s="9" t="s">
        <v>169</v>
      </c>
    </row>
    <row r="82" spans="1:1" x14ac:dyDescent="0.2">
      <c r="A82" s="9" t="s">
        <v>170</v>
      </c>
    </row>
    <row r="83" spans="1:1" x14ac:dyDescent="0.2">
      <c r="A83" s="9" t="s">
        <v>171</v>
      </c>
    </row>
    <row r="84" spans="1:1" x14ac:dyDescent="0.2">
      <c r="A84" s="9" t="s">
        <v>172</v>
      </c>
    </row>
    <row r="85" spans="1:1" x14ac:dyDescent="0.2">
      <c r="A85" s="9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РРО</vt:lpstr>
      <vt:lpstr>Sheet1</vt:lpstr>
      <vt:lpstr>РРО!Заголовки_для_печати</vt:lpstr>
      <vt:lpstr>РРО!Область_печати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Домбровский Е.А.</dc:creator>
  <cp:lastModifiedBy>Старостина Рузанна Левоновна</cp:lastModifiedBy>
  <cp:lastPrinted>2016-09-12T14:36:14Z</cp:lastPrinted>
  <dcterms:created xsi:type="dcterms:W3CDTF">2016-06-07T10:10:13Z</dcterms:created>
  <dcterms:modified xsi:type="dcterms:W3CDTF">2016-09-12T14:49:08Z</dcterms:modified>
</cp:coreProperties>
</file>