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4" sheetId="13" r:id="rId1"/>
  </sheets>
  <calcPr calcId="145621"/>
</workbook>
</file>

<file path=xl/calcChain.xml><?xml version="1.0" encoding="utf-8"?>
<calcChain xmlns="http://schemas.openxmlformats.org/spreadsheetml/2006/main">
  <c r="N13" i="13" l="1"/>
  <c r="M13" i="13"/>
  <c r="L13" i="13"/>
  <c r="K13" i="13"/>
  <c r="J13" i="13"/>
  <c r="I13" i="13"/>
  <c r="H13" i="13"/>
  <c r="G13" i="13"/>
  <c r="F13" i="13"/>
  <c r="E13" i="13"/>
  <c r="D13" i="13"/>
  <c r="C13" i="13"/>
  <c r="B13" i="13"/>
</calcChain>
</file>

<file path=xl/sharedStrings.xml><?xml version="1.0" encoding="utf-8"?>
<sst xmlns="http://schemas.openxmlformats.org/spreadsheetml/2006/main" count="28" uniqueCount="25">
  <si>
    <t>Показатель</t>
  </si>
  <si>
    <t>2016 год</t>
  </si>
  <si>
    <t>2017 год</t>
  </si>
  <si>
    <t>2018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</si>
  <si>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</si>
  <si>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</si>
  <si>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</si>
  <si>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</si>
  <si>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</si>
  <si>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</si>
  <si>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</si>
  <si>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</si>
  <si>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</si>
  <si>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</si>
  <si>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</si>
  <si>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</si>
  <si>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>Государственный долг</t>
  </si>
  <si>
    <t>млрд. руб.</t>
  </si>
  <si>
    <t>2028 год</t>
  </si>
  <si>
    <t>Приложение 4</t>
  </si>
  <si>
    <t>2019 год (оценка)</t>
  </si>
  <si>
    <t>вариант 2 (базовый)</t>
  </si>
  <si>
    <t>к Бюджетному прогнозу</t>
  </si>
  <si>
    <t>таблица 2</t>
  </si>
  <si>
    <t>Прогноз основных характеристик областного бюджета Ленинградской области на период до 2028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</si>
</sst>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/>
    <xf numFmtId="1" fontId="1" fillId="2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/>
    <xf numFmtId="164" fontId="5" fillId="2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Alignment="1"/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R11" sqref="R11"/>
    </sheetView>
  </sheetViews>
  <sheetFormatPr defaultRowHeight="15" x14ac:dyDescent="0.25"/>
  <cols>
    <col min="1" max="1" width="28.7109375" customWidth="1"/>
    <col min="2" max="2" width="9.85546875" style="9" customWidth="1"/>
    <col min="3" max="14" width="9.85546875" customWidth="1"/>
  </cols>
  <sheetData>
    <row r="1" spans="1:14" x14ac:dyDescent="0.25">
      <c r="N1" s="4" t="s">
        <v>19</v>
      </c>
    </row>
    <row r="2" spans="1:14" x14ac:dyDescent="0.25">
      <c r="N2" s="4" t="s">
        <v>22</v>
      </c>
    </row>
    <row r="3" spans="1:14" x14ac:dyDescent="0.25">
      <c r="N3" s="4" t="s">
        <v>23</v>
      </c>
    </row>
    <row r="4" spans="1:14" x14ac:dyDescent="0.25">
      <c r="N4" s="4"/>
    </row>
    <row r="5" spans="1:14" ht="20.25" x14ac:dyDescent="0.25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20.25" x14ac:dyDescent="0.25">
      <c r="A6" s="18" t="s">
        <v>21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"/>
      <c r="B7" s="10"/>
      <c r="C7" s="1"/>
      <c r="D7" s="1"/>
      <c r="E7" s="1"/>
      <c r="F7" s="1"/>
      <c r="G7" s="1"/>
      <c r="H7" s="1"/>
      <c r="I7" s="1"/>
      <c r="J7" s="1"/>
      <c r="K7" s="1"/>
      <c r="L7" s="1"/>
      <c r="N7" s="17" t="s">
        <v>17</v>
      </c>
    </row>
    <row r="8" spans="1:14" ht="49.5" customHeight="1" x14ac:dyDescent="0.25">
      <c r="A8" s="2" t="s">
        <v>0</v>
      </c>
      <c r="B8" s="6" t="s">
        <v>1</v>
      </c>
      <c r="C8" s="3" t="s">
        <v>2</v>
      </c>
      <c r="D8" s="3" t="s">
        <v>3</v>
      </c>
      <c r="E8" s="3" t="s">
        <v>20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18</v>
      </c>
    </row>
    <row r="9" spans="1:14" s="16" customFormat="1" x14ac:dyDescent="0.25">
      <c r="A9" s="14" t="s">
        <v>12</v>
      </c>
      <c r="B9" s="13">
        <v>109.5</v>
      </c>
      <c r="C9" s="13">
        <v>105.2</v>
      </c>
      <c r="D9" s="13">
        <v>137.19999999999999</v>
      </c>
      <c r="E9" s="13">
        <v>141.69999999999999</v>
      </c>
      <c r="F9" s="13">
        <v>147.5</v>
      </c>
      <c r="G9" s="13">
        <v>154.9</v>
      </c>
      <c r="H9" s="12">
        <v>163.19999999999999</v>
      </c>
      <c r="I9" s="12">
        <v>154.80000000000001</v>
      </c>
      <c r="J9" s="12">
        <v>163.6</v>
      </c>
      <c r="K9" s="12">
        <v>176.8</v>
      </c>
      <c r="L9" s="12">
        <v>187.2</v>
      </c>
      <c r="M9" s="12">
        <v>198.4</v>
      </c>
      <c r="N9" s="15">
        <v>210.4</v>
      </c>
    </row>
    <row r="10" spans="1:14" s="5" customFormat="1" x14ac:dyDescent="0.25">
      <c r="A10" s="8" t="s">
        <v>13</v>
      </c>
      <c r="B10" s="13">
        <v>11.947626841243862</v>
      </c>
      <c r="C10" s="13">
        <v>10.674784373414511</v>
      </c>
      <c r="D10" s="13">
        <v>12.996116320924504</v>
      </c>
      <c r="E10" s="13">
        <v>12.592197636185904</v>
      </c>
      <c r="F10" s="13">
        <v>12.28450070792038</v>
      </c>
      <c r="G10" s="13">
        <v>12.094948075271336</v>
      </c>
      <c r="H10" s="13">
        <v>11.915017887128567</v>
      </c>
      <c r="I10" s="13">
        <v>10.517018819213263</v>
      </c>
      <c r="J10" s="13">
        <v>10.33219653909309</v>
      </c>
      <c r="K10" s="13">
        <v>10.409184574624669</v>
      </c>
      <c r="L10" s="13">
        <v>10.289671851811136</v>
      </c>
      <c r="M10" s="13">
        <v>10.226804123711339</v>
      </c>
      <c r="N10" s="13">
        <v>10.123171670515781</v>
      </c>
    </row>
    <row r="11" spans="1:14" s="5" customFormat="1" x14ac:dyDescent="0.25">
      <c r="A11" s="8" t="s">
        <v>14</v>
      </c>
      <c r="B11" s="13">
        <v>108.2</v>
      </c>
      <c r="C11" s="13">
        <v>113.2</v>
      </c>
      <c r="D11" s="13">
        <v>124</v>
      </c>
      <c r="E11" s="13">
        <v>141</v>
      </c>
      <c r="F11" s="13">
        <v>155.5</v>
      </c>
      <c r="G11" s="13">
        <v>163.4</v>
      </c>
      <c r="H11" s="13">
        <v>167.8</v>
      </c>
      <c r="I11" s="13">
        <v>163.5</v>
      </c>
      <c r="J11" s="13">
        <v>171.1</v>
      </c>
      <c r="K11" s="13">
        <v>178.4</v>
      </c>
      <c r="L11" s="13">
        <v>188.9</v>
      </c>
      <c r="M11" s="13">
        <v>200.3</v>
      </c>
      <c r="N11" s="15">
        <v>212.4</v>
      </c>
    </row>
    <row r="12" spans="1:14" s="5" customFormat="1" x14ac:dyDescent="0.25">
      <c r="A12" s="8" t="s">
        <v>13</v>
      </c>
      <c r="B12" s="13">
        <v>11.805782869612656</v>
      </c>
      <c r="C12" s="13">
        <v>11.486555048198884</v>
      </c>
      <c r="D12" s="13">
        <v>11.745761106374916</v>
      </c>
      <c r="E12" s="13">
        <v>12.529992002132765</v>
      </c>
      <c r="F12" s="13">
        <v>12.950778712417756</v>
      </c>
      <c r="G12" s="13">
        <v>12.758647614585772</v>
      </c>
      <c r="H12" s="13">
        <v>12.250857852084398</v>
      </c>
      <c r="I12" s="13">
        <v>11.10809158230858</v>
      </c>
      <c r="J12" s="13">
        <v>10.805860805860805</v>
      </c>
      <c r="K12" s="13">
        <v>10.503385340005888</v>
      </c>
      <c r="L12" s="13">
        <v>10.383114384653439</v>
      </c>
      <c r="M12" s="13">
        <v>10.324742268041238</v>
      </c>
      <c r="N12" s="13">
        <v>10.219399538106234</v>
      </c>
    </row>
    <row r="13" spans="1:14" s="5" customFormat="1" x14ac:dyDescent="0.25">
      <c r="A13" s="8" t="s">
        <v>15</v>
      </c>
      <c r="B13" s="13">
        <f>B9-B11</f>
        <v>1.2999999999999972</v>
      </c>
      <c r="C13" s="13">
        <f>C9-C11</f>
        <v>-8</v>
      </c>
      <c r="D13" s="13">
        <f>D9-D11</f>
        <v>13.199999999999989</v>
      </c>
      <c r="E13" s="13">
        <f t="shared" ref="E13:N13" si="0">E9-E11</f>
        <v>0.69999999999998863</v>
      </c>
      <c r="F13" s="13">
        <f t="shared" si="0"/>
        <v>-8</v>
      </c>
      <c r="G13" s="13">
        <f t="shared" si="0"/>
        <v>-8.5</v>
      </c>
      <c r="H13" s="13">
        <f t="shared" si="0"/>
        <v>-4.6000000000000227</v>
      </c>
      <c r="I13" s="13">
        <f t="shared" si="0"/>
        <v>-8.6999999999999886</v>
      </c>
      <c r="J13" s="13">
        <f t="shared" si="0"/>
        <v>-7.5</v>
      </c>
      <c r="K13" s="13">
        <f t="shared" si="0"/>
        <v>-1.5999999999999943</v>
      </c>
      <c r="L13" s="13">
        <f t="shared" si="0"/>
        <v>-1.7000000000000171</v>
      </c>
      <c r="M13" s="13">
        <f t="shared" si="0"/>
        <v>-1.9000000000000057</v>
      </c>
      <c r="N13" s="13">
        <f t="shared" si="0"/>
        <v>-2</v>
      </c>
    </row>
    <row r="14" spans="1:14" s="5" customFormat="1" x14ac:dyDescent="0.25">
      <c r="A14" s="8" t="s">
        <v>13</v>
      </c>
      <c r="B14" s="13">
        <v>0.14184397163120535</v>
      </c>
      <c r="C14" s="13">
        <v>0.81177067478437337</v>
      </c>
      <c r="D14" s="13">
        <v>1.2503552145495869</v>
      </c>
      <c r="E14" s="13">
        <v>6.2205634053140377E-2</v>
      </c>
      <c r="F14" s="13">
        <v>0.66627800449737651</v>
      </c>
      <c r="G14" s="13">
        <v>0.66369953931443737</v>
      </c>
      <c r="H14" s="13">
        <v>0.3358399649558314</v>
      </c>
      <c r="I14" s="13">
        <v>0.5910727630953182</v>
      </c>
      <c r="J14" s="13">
        <v>0.473664266767715</v>
      </c>
      <c r="K14" s="13">
        <v>9.4200765381218382E-2</v>
      </c>
      <c r="L14" s="13">
        <v>9.3442532842302931E-2</v>
      </c>
      <c r="M14" s="13">
        <v>9.7938144329897198E-2</v>
      </c>
      <c r="N14" s="13">
        <v>9.6227867590454194E-2</v>
      </c>
    </row>
    <row r="15" spans="1:14" s="5" customFormat="1" x14ac:dyDescent="0.25">
      <c r="A15" s="8" t="s">
        <v>16</v>
      </c>
      <c r="B15" s="13">
        <v>6.2</v>
      </c>
      <c r="C15" s="13">
        <v>3.9</v>
      </c>
      <c r="D15" s="13">
        <v>3.5</v>
      </c>
      <c r="E15" s="13">
        <v>2.8</v>
      </c>
      <c r="F15" s="13">
        <v>3.6</v>
      </c>
      <c r="G15" s="13">
        <v>3.6</v>
      </c>
      <c r="H15" s="12">
        <v>3.6</v>
      </c>
      <c r="I15" s="12">
        <v>2.4</v>
      </c>
      <c r="J15" s="12">
        <v>9.5</v>
      </c>
      <c r="K15" s="12">
        <v>10.6</v>
      </c>
      <c r="L15" s="12">
        <v>12.4</v>
      </c>
      <c r="M15" s="12">
        <v>14.2</v>
      </c>
      <c r="N15" s="15">
        <v>16.2</v>
      </c>
    </row>
    <row r="16" spans="1:14" s="5" customFormat="1" x14ac:dyDescent="0.25">
      <c r="A16" s="8" t="s">
        <v>13</v>
      </c>
      <c r="B16" s="13">
        <v>0.67648663393344244</v>
      </c>
      <c r="C16" s="13">
        <v>0.39573820395738202</v>
      </c>
      <c r="D16" s="13">
        <v>0.33153357961542101</v>
      </c>
      <c r="E16" s="13">
        <v>0.24882253621256556</v>
      </c>
      <c r="F16" s="13">
        <v>0.2998251020238194</v>
      </c>
      <c r="G16" s="13">
        <v>0.28109627547434995</v>
      </c>
      <c r="H16" s="13">
        <v>0.26283127692195368</v>
      </c>
      <c r="I16" s="13">
        <v>0.16305455533663971</v>
      </c>
      <c r="J16" s="13">
        <v>0.59997473790577238</v>
      </c>
      <c r="K16" s="13">
        <v>0.62408007065057403</v>
      </c>
      <c r="L16" s="13">
        <v>0.68158082779090856</v>
      </c>
      <c r="M16" s="13">
        <v>0.73195876288659789</v>
      </c>
      <c r="N16" s="13">
        <v>0.77944572748267893</v>
      </c>
    </row>
    <row r="20" spans="2:14" x14ac:dyDescent="0.25"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5">
      <c r="B21" s="1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</sheetData>
  <mergeCells count="2"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Старостина Рузанна Левоновна</cp:lastModifiedBy>
  <cp:lastPrinted>2020-01-17T07:51:34Z</cp:lastPrinted>
  <dcterms:created xsi:type="dcterms:W3CDTF">2015-09-25T08:48:27Z</dcterms:created>
  <dcterms:modified xsi:type="dcterms:W3CDTF">2020-01-17T07:56:23Z</dcterms:modified>
</cp:coreProperties>
</file>