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495" windowWidth="15450" windowHeight="10080"/>
  </bookViews>
  <sheets>
    <sheet name="2022" sheetId="4" r:id="rId1"/>
    <sheet name="Лист1" sheetId="5" r:id="rId2"/>
  </sheets>
  <definedNames>
    <definedName name="_xlnm._FilterDatabase" localSheetId="0" hidden="1">'2022'!$A$6:$I$85</definedName>
    <definedName name="_xlnm.Print_Titles" localSheetId="0">'2022'!$4:$6</definedName>
    <definedName name="_xlnm.Print_Area" localSheetId="0">'2022'!$A$1:$I$82</definedName>
  </definedNames>
  <calcPr calcId="145621"/>
</workbook>
</file>

<file path=xl/calcChain.xml><?xml version="1.0" encoding="utf-8"?>
<calcChain xmlns="http://schemas.openxmlformats.org/spreadsheetml/2006/main">
  <c r="G84" i="4" l="1"/>
  <c r="G82" i="4"/>
  <c r="G78" i="4"/>
  <c r="G77" i="4"/>
  <c r="G75" i="4"/>
  <c r="G73" i="4"/>
  <c r="G71" i="4"/>
  <c r="F71" i="4"/>
  <c r="G69" i="4"/>
  <c r="G67" i="4"/>
  <c r="F67" i="4"/>
  <c r="G65" i="4"/>
  <c r="F65" i="4"/>
  <c r="G64" i="4"/>
  <c r="F64" i="4"/>
  <c r="G63" i="4"/>
  <c r="F63" i="4"/>
  <c r="G62" i="4"/>
  <c r="G59" i="4"/>
  <c r="F59" i="4"/>
  <c r="G57" i="4"/>
  <c r="F57" i="4"/>
  <c r="G56" i="4"/>
  <c r="F56" i="4"/>
  <c r="G55" i="4"/>
  <c r="F55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5" i="4"/>
  <c r="F35" i="4"/>
  <c r="G32" i="4"/>
  <c r="F32" i="4"/>
  <c r="G31" i="4"/>
  <c r="F31" i="4"/>
  <c r="G30" i="4"/>
  <c r="G29" i="4"/>
  <c r="F29" i="4"/>
  <c r="G28" i="4"/>
  <c r="F28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72" i="4"/>
  <c r="G68" i="4" l="1"/>
  <c r="G61" i="4" l="1"/>
  <c r="F61" i="4"/>
  <c r="F66" i="4"/>
  <c r="G66" i="4"/>
  <c r="G70" i="4"/>
  <c r="F70" i="4"/>
  <c r="G60" i="4"/>
  <c r="F60" i="4"/>
  <c r="D7" i="4" l="1"/>
  <c r="C7" i="4"/>
  <c r="F9" i="4" l="1"/>
  <c r="G9" i="4" l="1"/>
  <c r="G8" i="4" l="1"/>
  <c r="G7" i="4" l="1"/>
  <c r="F8" i="4" l="1"/>
  <c r="F7" i="4" l="1"/>
</calcChain>
</file>

<file path=xl/sharedStrings.xml><?xml version="1.0" encoding="utf-8"?>
<sst xmlns="http://schemas.openxmlformats.org/spreadsheetml/2006/main" count="291" uniqueCount="213">
  <si>
    <t>тыс. руб.</t>
  </si>
  <si>
    <t>2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</si>
  <si>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</si>
  <si>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</si>
  <si>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</si>
  <si>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</si>
  <si>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</si>
  <si>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</si>
  <si>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</si>
  <si>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</si>
  <si>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</si>
  <si>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</si>
  <si>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</si>
  <si>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</si>
  <si>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</si>
  <si>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</si>
  <si>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</si>
  <si>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4</t>
  </si>
  <si>
    <t>% исполнения первоначального плана</t>
  </si>
  <si>
    <t>% исполнения уточненного плана</t>
  </si>
  <si>
    <t>3</t>
  </si>
  <si>
    <t>4</t>
  </si>
  <si>
    <t>6=5/3</t>
  </si>
  <si>
    <t>7=5/4</t>
  </si>
  <si>
    <t>1 00 00000 00 0000 000</t>
  </si>
  <si>
    <t>1 01 00000 00 0000 000</t>
  </si>
  <si>
    <t>1 01 01000 00 0000 110</t>
  </si>
  <si>
    <t>1 01 02000 01 0000 110</t>
  </si>
  <si>
    <t>1 03 00000 00 0000 000</t>
  </si>
  <si>
    <t>1 03 02000 01 0000 110</t>
  </si>
  <si>
    <t>1 05 00000 00 0000 000</t>
  </si>
  <si>
    <t>2 00 00000 00 0000 000</t>
  </si>
  <si>
    <t>2 02 00000 00 0000 000</t>
  </si>
  <si>
    <t>1 06 00000 00 0000 000</t>
  </si>
  <si>
    <t>1 06 02000 02 0000 110</t>
  </si>
  <si>
    <t>1 06 04000 02 0000 110</t>
  </si>
  <si>
    <t>1 06 05000 02 0000 110</t>
  </si>
  <si>
    <t>Наименование  доходов</t>
  </si>
  <si>
    <t>2 03 00000 00 0000 000</t>
  </si>
  <si>
    <t>2 18 00000 00 0000 000</t>
  </si>
  <si>
    <t>Всего доходов</t>
  </si>
  <si>
    <t>1 07 00000 00 0000 000</t>
  </si>
  <si>
    <t>НАЛОГИ, СБОРЫ И РЕГУЛЯРНЫЕ ПЛАТЕЖИ ЗА 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</si>
  <si>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</si>
  <si>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</si>
  <si>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</si>
  <si>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1 08 00000 00 0000 000</t>
  </si>
  <si>
    <t>ГОСУДАРСТВЕННАЯ ПОШЛИНА</t>
  </si>
  <si>
    <t>1 08 06000 01 0000 110</t>
  </si>
  <si>
    <t>1 08 07000 01 0000 110</t>
  </si>
  <si>
    <t>1 11 00000 00 0000 000</t>
  </si>
  <si>
    <t>ДОХОДЫ ОТ ИСПОЛЬЗОВАНИЯ ИМУЩЕСТВА, НАХОДЯЩЕГОСЯ В ГОСУДАРСТВЕННОЙ И 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</si>
  <si>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</si>
  <si>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 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</si>
  <si>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</si>
  <si>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</si>
  <si>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</si>
  <si>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</si>
  <si>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</si>
  <si>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</si>
  <si>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</si>
  <si>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</si>
  <si>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</si>
  <si>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</si>
  <si>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</si>
  <si>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</si>
  <si>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</si>
  <si>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 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</si>
  <si>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</si>
  <si>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</si>
  <si>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</si>
  <si>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</si>
  <si>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</si>
  <si>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 НЕМАТЕРИАЛЬНЫХ АКТИВОВ</t>
  </si>
  <si>
    <t>1 14 02000 00 0000 000</t>
  </si>
  <si>
    <t>1 14 06000 00 0000 430</t>
  </si>
  <si>
    <t>Доходы от продажи земельных участков, находящихся в государственной и муниципальной собственности</t>
  </si>
  <si>
    <t>1 15 00000 00 0000 000</t>
  </si>
  <si>
    <t>АДМИНИСТРАТИВНЫЕ ПЛАТЕЖИ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</si>
  <si>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</si>
  <si>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</si>
  <si>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1 15 07000 01 0000 140</t>
  </si>
  <si>
    <t>Сборы, вносимые заказчиками документации, подлежащей государственной экологической экспертизе, рассчитанные в соответствии со сметой расходов на проведение государственной экологической экспертизы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</si>
  <si>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</si>
  <si>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</si>
  <si>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</si>
  <si>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</si>
  <si>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</si>
  <si>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</si>
  <si>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</si>
  <si>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 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</si>
  <si>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</si>
  <si>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</si>
  <si>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</si>
  <si>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</si>
  <si>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>1 17 00000 00 0000 000</t>
  </si>
  <si>
    <t>ПРОЧИЕ НЕНАЛОГОВЫЕ ДОХОДЫ</t>
  </si>
  <si>
    <t>1 17 05000 00 0000 180</t>
  </si>
  <si>
    <t>Прочие неналоговые доходы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</si>
  <si>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</si>
  <si>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</si>
  <si>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</si>
  <si>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</si>
  <si>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1 05 06000 01 0000 110</t>
  </si>
  <si>
    <t>Налог на профессиональный доход</t>
  </si>
  <si>
    <t>1 11 02000 00 0000 120</t>
  </si>
  <si>
    <t>Доходы от размещения средств бюджетов</t>
  </si>
  <si>
    <t>Код бюджетной классификации
 (без указания кода главного администратора доходов бюджета)</t>
  </si>
  <si>
    <t>Пояснения отклонений от первоначальных плановых значений ( при наличии отклонений 5% и более )</t>
  </si>
  <si>
    <t>2 03 02000 02 0000 150</t>
  </si>
  <si>
    <t>Безвозмездные поступления от государственных (муниципальных) организаций в бюджеты субъектов Российской Федерации</t>
  </si>
  <si>
    <t>Безвозмездные поступления от негосударственных организаций в бюджеты субъектов Российской Федерации</t>
  </si>
  <si>
    <t>ПРОЧИЕ БЕЗВОЗМЕЗДНЫЕ ПОСТУПЛЕНИЯ</t>
  </si>
  <si>
    <t>Прочие безвозмездные поступления в бюджеты субъектов Российской Федерации</t>
  </si>
  <si>
    <t>2 19 00000 00 0 000 000</t>
  </si>
  <si>
    <t>ВОЗВРАТ ОСТАТКОВ СУБСИДИЙ, СУБВЕНЦИЙ И ИНЫХ МЕЖБЮДЖЕТНЫХ ТРАНСФЕРТОВ, ИМЕЮЩИХ ЦЕЛЕВОЕ НАЗНАЧЕНИЕ, ПРОШЛЫХ ЛЕТ</t>
  </si>
  <si>
    <t>Аналитические данные об исполнении доходов областного бюджета Ленинградской области за 2022 год</t>
  </si>
  <si>
    <t>План по закону о бюджете от 21.12.2021 №148-оз</t>
  </si>
  <si>
    <t>Сборы за пользование объектами животного мира и за пользование объектами водных биологических ресурсов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</si>
  <si>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 въездом в Российскую Федерацию или выездом из Российской Федерации</t>
  </si>
  <si>
    <t>Государственная пошлина за государственную регистрацию, а также за совершение прочих юридически значимых действий</t>
  </si>
  <si>
    <t>Доходы, получаемые в виде арендной либо иной платы за передачу в возмездное пользование государственного и 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 том числе казенных)</t>
  </si>
  <si>
    <t>1 12 02000 00 0000 120</t>
  </si>
  <si>
    <t>Доходы от реализации имущества, находящегося в государственной и муниципальной собственности (за исключением движимого имущества бюджетных и автономных учреждений, а также имущества государственных и муниципальных унитарных предприятий, в том числе казенных)</t>
  </si>
  <si>
    <t>2 02 10000 00 0000 150</t>
  </si>
  <si>
    <t>Дотации бюджетам бюджетной системы Российской Федерации</t>
  </si>
  <si>
    <t>БЕЗВОЗМЕЗДНЫЕ ПОСТУПЛЕНИЯ ОТ ГОСУДАРСТВЕННЫХ (МУНИЦИПАЛЬНЫХ) ОРГАНИЗАЦИЙ</t>
  </si>
  <si>
    <t>2 04 00000 00 0000 000</t>
  </si>
  <si>
    <t>БЕЗВОЗМЕЗДНЫЕ ПОСТУПЛЕНИЯ ОТ НЕГОСУДАРСТВЕННЫХ ОРГАНИЗАЦИЙ</t>
  </si>
  <si>
    <t>2 04 02000 02 0000 150</t>
  </si>
  <si>
    <t>2 07 00000 00 0000 000</t>
  </si>
  <si>
    <t>2 07 02000 02 0000 150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</si>
  <si>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</si>
  <si>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2 18 02000 02 0000 150</t>
  </si>
  <si>
    <t>Доходы бюджетов субъектов Российской Федерации от возврата организациями остатков субсидий прошлых лет</t>
  </si>
  <si>
    <t>2 18 25555 02 0000 150</t>
  </si>
  <si>
    <t>Доходы бюджетов субъектов Российской Федерации от возврата остатков субсидий на реализацию программ формирования современной городской среды из бюджетов муниципальных образований</t>
  </si>
  <si>
    <t>2 18 35118 02 0000 150</t>
  </si>
  <si>
    <t>Доходы бюджетов субъектов Российской Федерации от возврата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образований</t>
  </si>
  <si>
    <t>2 18 35120 02 0000 150</t>
  </si>
  <si>
    <t>Доходы бюджетов субъектов Российской Федерации от 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 Российской Федерации из бюджетов муниципальных образований</t>
  </si>
  <si>
    <t>2 18 60010 02 0000 150</t>
  </si>
  <si>
    <t>Доходы бюджетов субъектов Российской Федерации от 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</si>
  <si>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2 18 90000 02 0000 150</t>
  </si>
  <si>
    <t>Доходы бюджетов субъектов Российской Федерации от возврата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</si>
  <si>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План по закону о бюджете в ред. от от 07.10.2022   №107-оз</t>
  </si>
  <si>
    <t>Факт по состоянию 
на 01.01.2023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</si>
  <si>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</si>
  <si>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1 08 02000 01 0000 110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</si>
  <si>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</si>
  <si>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</si>
  <si>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ЗАДОЛЖЕННОСТЬ И ПЕРЕРАСЧЕТЫ ПО ОТМЕНЕННЫМ НАЛОГАМ, СБОРАМ И ИНЫМ ОБЯЗАТЕЛЬНЫМ ПЛАТЕЖАМ</t>
  </si>
  <si>
    <t>1 09 00000 00 0000 000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</si>
  <si>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</si>
  <si>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</si>
  <si>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1 11 05300 00 0000 120</t>
  </si>
  <si>
    <t>1 11 05400 00 0000 120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</si>
  <si>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</si>
  <si>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1 16 09000 00 0000 140</t>
  </si>
  <si>
    <t>Невыясненные поступления</t>
  </si>
  <si>
    <t>1 17 01000 00 0000 180</t>
  </si>
  <si>
    <t>Доходы бюджетов субъектов Российской Федерации от возврата остатков субсидий на стимулирование программ развития жилищного строительства субъектов Российской Федерации из бюджетов муниципальных образований</t>
  </si>
  <si>
    <t>2 18 25021 02 0000 150</t>
  </si>
  <si>
    <t>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</t>
  </si>
  <si>
    <t>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муниципальных образований</t>
  </si>
  <si>
    <t>2 18 45393 02 0000 150</t>
  </si>
  <si>
    <t>Доходы бюджетов субъектов Российской Федерации от возврата остатков межбюджетных трансфертов на 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из бюджетов территориальных фондов обязательного медицинского страхования</t>
  </si>
  <si>
    <t>2 18 55622 02 0000 150</t>
  </si>
  <si>
    <t>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</t>
  </si>
  <si>
    <t>2 18 55849 02 0000 150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</si>
  <si>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</si>
  <si>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2 18 71030 02 0000 150</t>
  </si>
  <si>
    <t>2 18 27112 02 0000 150</t>
  </si>
  <si>
    <t>Пояснения отклонений от плановых значений (при наличии отклонений 5% и более )</t>
  </si>
  <si>
    <t>Уровень выполнения плановых показателей обусловлен объемами денежных взысканий по результатам фактически проведенных контрольных мероприятий</t>
  </si>
  <si>
    <t>Уровень выполнения плановых показателей зависит от количества фактически совершенных юридически значимых действий</t>
  </si>
  <si>
    <t>Доходы от компенсации затрат бюджета формируются за счет возврата в областной бюджет неиспользованных бюджетных ассигнований и, по этой причине, носят разовый характер.</t>
  </si>
  <si>
    <t>Отклонение от плановых показателей составило менее 5%</t>
  </si>
  <si>
    <t>Уровень выполнения плановых показателей обусловлен объёмом реализации единых социальных проездных билетов на территории Ленинградской области</t>
  </si>
  <si>
    <t>В соответстии с Методикой  объем поступлений невыясненных платежей не прогнозировался; отражены суммы невыясненных поступлений, не уточненные по принадлежности по состоянию на 01.01.2023. Значительная сумма невыяненных поступлений обусловлено отнесением 30 декабря 2022 года на код бюджетной классификации 98411701020020000180 «Невыясненные поступления, зачисляемые в бюджеты субъектов Российской Федерации» средств, поступивших от публично-правовой компании «Фонд развития территорий» в сумме 1 315 165,9 тыс. рублей по соглашению от 22.12.2022 №ФРТ-31/4368-22 в целях финансирования мероприятий специального инфраструктурного проекта. Указанные средства были уточнены в январе 2023 года на код бюджетной классификации 98420302099020000150 «Прочие безвозмездные поступления от государственных (муниципальных) организаций в бюджеты субъектов Российской Федерации».</t>
  </si>
  <si>
    <t xml:space="preserve">Основное влияние на уровень выполнения плановых показателей оказывают доходы по оказанию платных услуг в сфере лесных отношений, удельный вес которых составил от общей суммы доходов от оказания платных услуг 66,6%. Поступление данного вида доходов связано с потребностью заказчиков в изготовлении проектной документации лесных участков, в обосновании назначения лесохозяйственных мероприятий в сфере лесных отношений, оказании услуг по выращиванию посадочного материала. </t>
  </si>
  <si>
    <t>Уровень выполнения плановых показателей обусловлен количеством заключенных договоров по пользованию недрами при пользовании недрами на территории Российской Федерации, а также количеством участников, планирующих принято участие в конкурсе (аукционе) на право пользования участками недр местного значения</t>
  </si>
  <si>
    <t>Уровень выполнения плановых показтелей обусловлен количеством заключенных договоров по пользованию недрами при пользовании недрами на территории Российской Федерации, а также количеством участников, планирующих принято участие в конкурсе (аукционе) на право пользования участками недр местного значения</t>
  </si>
  <si>
    <t>Размер поступившей платы за негативное воздействие на окружающую среду обусловлен объёмом загрязняющих выбросов и сбросов, а также перерасчётами за прошлые периоды</t>
  </si>
  <si>
    <t>Уровень выполнения плановых показателей обусловлен достигнутыми результатами финансово-хозяйственной деятельности государственных унитарных предприятий</t>
  </si>
  <si>
    <t>Уровень поступлений обусловлен количеством заключенных соглашений об установлении сервитута в отношении земельного участка, находящегося в государственной или муниципальной собственности, если соглашение заключено с уполномоченным органом, государственным или муниципальным предприятием, государственным или муниципальным учреждением.</t>
  </si>
  <si>
    <t>Перевыполнение плана, в основном, обусловлено поступлением задолженности по арендным платежам за предыдущие периоды</t>
  </si>
  <si>
    <t>Уровень поступлений обусловлен количеством заключенных соглашений об установлении публичного сервитута в отношении земельных участков, которые находятся в федеральной собственности,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которые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</si>
  <si>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 В соответствии с Методикой прогнозирования поступлений доходов в областной бюджет, бюджетные полномочия главного администратора по которым осуществляет комитет финансов Ленинградской области, утвержденной приказом комитета финансов Ленинградской области от 6 сентября 2016 г. N 18-02/01-03-80А (далее - Методика) поступления доходов от размещения временно свободных денежных средств на депозитах изначально не прогнозировались</t>
  </si>
  <si>
    <t xml:space="preserve">Перевыполнение плана по поступлению доходов от размещения средств бюджетов обусловлено появлением незапланированного большего объёма временно свободных бюджетных средств из-за роста налоговых платежей в 2022 году. </t>
  </si>
  <si>
    <t>Суммы поступлений незначительны</t>
  </si>
  <si>
    <t>Уровень выполнения плановых показателей обусловлено принятием решений советом директоров хозяйственных товариществ и обществ о выплате дивидендов на основании результатов финансово-хозяйственной деятельности данных организаций. Задолженность по перечислению части прибыли и дивидендов на конец отчетного периода отсутствует.</t>
  </si>
  <si>
    <t>Отражены суммы перерасчетов с бюджетом по отмененным налогам и сборам</t>
  </si>
  <si>
    <t>Уровень выполнения обусловлен количеством фактически совершенных юридически значимых действий</t>
  </si>
  <si>
    <t>Уровень выполнения обусловлен количеством обращений на пользование объектами биологических ресурсов</t>
  </si>
  <si>
    <t>Перевыполнение плана, в основном, обусловлено изменением федерального законодательства по налогообложению полезных испопаемых. Федеральным законом от 14.07.2022 № 323-ФЗ  "О внесении изменений в часть вторую Налогового кодекса Российской Федерации" изменён перечень налогооблагаемых природных ресурсов. Так например,  если совокупностью документов налогоплательщика предусматривается дробление горных пород до требований стандартов на щебень, отсевов дробления, щебеночно-песчаных смесей и иной продукции в целях исчисления НДПИ видом добытого полезного ископаемого признается строительный камень в виде его мелких фракций - щебня, отсевов дробления, щебеночно-песчаных смесей и иной продукции. Ранее объектом налогобложения был только строительный камень до дробления.</t>
  </si>
  <si>
    <t>Перевыполнение плана в основном обусловлено:
- увеличением платежей в связи с постановкой на налоговый учет новых объектов собственности у отдельных налогоплательщиков (АО «Российский Концерн по производству электрической и тепловой энергии на атомных станциях» – Ленинградская атомная электростанция и ПАО «Газпром»);
- погашением сумм задолженности по налогу, начисленному по результатам выездной налоговой проверки (АО "ГОТЭК Северо-Запад").</t>
  </si>
  <si>
    <t>Увеличение количества налогоплательщиков налога на профессиональный доход.</t>
  </si>
  <si>
    <t>Перевыполнение плановых показателей в основном обусловлено  увеличением в 1,2 раза поступлений налога прибыль от организаций, не входящих в консолидированные группы налогоплательщиков. Наибольшее увеличение поступлений налога на прибыль организаций отмечается по таким крупным плательщикам как АО «Филип Моррис Ижора», АО  «Ростерминалуголь», ООО «Криогаз-Высоцк», АО «Апатит» (средний рост поступлений налога от данных плательщиков составил 2,6 раза).</t>
  </si>
  <si>
    <t>Перевыполнение плановых показателей в основном обусловлено следующими факторами:
- увеличение платежей по прогрессивной шкале налогообложения по налогу на доходы физических лиц c налоговой базы, превышающей 5 миллионов рублей (650 тысяч рублей и 15 процентов суммы налоговой базы, превышающей 5 миллионов рублей). Поступления налога в отношении вышеуказанной налоговой базы за 2022 год составили 5 091 080,7 тыс. рублей, что больше 2021 года на 2 130 871,7 тыс. рублей, или в 1,7 раза;
- рост размера фонда оплаты труда, индексирование заработной платы работникам организаций в связи с инфляцией, а также рост оборота розничной торговли (ООО «Нокиан Тайерс», АО «ЛСР. Базовые материалы», ООО «Полипласт Северо-запад», ООО «Стивидорная угольная компания», ООО «ГлаЦем», АО «Птицефабрика Северная» и другие;
- выплата дивидендов отдельными налогоплательщиками.</t>
  </si>
  <si>
    <t>Перевыполнение плановых показателей в основном обусловлено следующими факторами:                                            - рост ставок акцизов в соответствии с Налоговым кодексом Российской Федерации в среднем на 4 процента;
- увеличение норматива отчислений от акцизов, установленного на федеральном уровне в целях формирования дорожного фонда Ленинградской области, с 1,4568% в 2021 году до 1,5061% в 2022 году;
- увеличение объемов реализации подакцизной продукции в целом по Российской Федерации (по оперативным данным Минфина России);                                                         - изменение с 2022 года в соответствии с Федеральным законом от 29.11.2021 № 384-ФЗ «О внесении изменений в Бюджетный кодекс Российской Федерации и отдельные законодательные акты Российской Федерации и установлении особенностей исполнения бюджетов бюджетной системы Российской Федерации в 2022 году» порядка распределения акцизов на алкогольную продукцию с объемной долей этилового спирта свыше 9 процентов, при котором 16% доходов от уплаты акцизов зачисляется в доход федерального бюджета, а 84% - в бюджеты субъектов Российской Федерации (в 2021 году данные нормативы составляли соответственно 20% и 80%).</t>
  </si>
  <si>
    <t>Преревыполнение плановых показателей обусловлено продажей 22 участков без объявления торгов (в соответствии с Земельным кодексом РФ оказание данной услуги носит заявительный характер).</t>
  </si>
  <si>
    <t>Перевыполнение плановых показателей обусловлено продажей в IV квартале 2022 года 8 объектов, принадлежащих ряда ГУП Ленинградской области</t>
  </si>
  <si>
    <t>Увеличение безвозмездных поступлений на средства федерального бюджета:
- дотации (гранта)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</si>
  <si>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 xml:space="preserve">Фактическое поступление средств от  Государственной корпорации "Фонд содействия реформированию жилищно-коммунального хозяйства"
</t>
  </si>
  <si>
    <t xml:space="preserve">Увеличение безвозмездных поступлений на средства от возврата целевых средств имеющих целевое назначение прошлых лет </t>
  </si>
  <si>
    <t xml:space="preserve">Фактическое поступление средств от возврата целевых средств имеющих целевое назначение прошлых лет </t>
  </si>
  <si>
    <t>Увеличение безвозмездных поступлений на средства федерального бюджета</t>
  </si>
  <si>
    <t>Фактическое поступление средств::
- из федерального бюджета ;
- из бюджета Пенсионного фонда Российской федерации;
- из бюджета Санкт-Петербурга</t>
  </si>
  <si>
    <t>Фактическое поступление средств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</si>
  <si>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Увеличение безвозмездных поступлений на средства федерального бюджета, из бюджета Пенсионного фонда Российской федерации.
Уменьшение безвозмездных поступлений из бюджета Санкт-Петербурга</t>
  </si>
  <si>
    <t xml:space="preserve">Увеличение безвозмездных поступлений на средства:
- из федерального бюджета;
- из бюджета Пенсионного фонда Российской федерации;
- от Государственной корпорации "Фонд содействия реформированию жилищно-коммунального хозяйства";
- на безвозмездные поступления от негосударственный организаций;
- от возврата целевых средств прошлых лет из бюджетов муниципальных образований Ленинградской области и от организаций.
</t>
  </si>
  <si>
    <t>Увеличение безвозмездных поступлений на средства:
- из федерального бюджета;
- из бюджета Пенсионного фонда Российской федерации.
Уменьшение безвозмездных поступлений из бюджета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</si>
</sst>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##\ ###\ ###\ ###\ ##0.00"/>
  </numFmts>
  <fonts count="18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3">
    <xf numFmtId="0" fontId="0" fillId="0" borderId="0" xfId="0"/>
    <xf numFmtId="49" fontId="15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164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10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top"/>
    </xf>
    <xf numFmtId="164" fontId="16" fillId="2" borderId="1" xfId="0" applyNumberFormat="1" applyFont="1" applyFill="1" applyBorder="1" applyAlignment="1">
      <alignment horizontal="right" vertical="top"/>
    </xf>
    <xf numFmtId="49" fontId="17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164" fontId="13" fillId="2" borderId="1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9" fillId="2" borderId="0" xfId="0" applyFont="1" applyFill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vertical="top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99"/>
      <color rgb="FFFFFFCC"/>
      <color rgb="FFFF99CC"/>
      <color rgb="FFCCFF99"/>
      <color rgb="FFCCFF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B85"/>
  <sheetViews>
    <sheetView tabSelected="1" zoomScaleNormal="100" workbookViewId="0">
      <selection activeCell="A8" sqref="A8:XFD8"/>
    </sheetView>
  </sheetViews>
  <sheetFormatPr defaultColWidth="8.85546875" defaultRowHeight="15.75" x14ac:dyDescent="0.25"/>
  <cols>
    <col min="1" max="1" width="27.28515625" style="3" customWidth="1"/>
    <col min="2" max="2" width="54.5703125" style="4" customWidth="1"/>
    <col min="3" max="3" width="13.85546875" style="6" customWidth="1"/>
    <col min="4" max="4" width="14.7109375" style="6" customWidth="1"/>
    <col min="5" max="5" width="14.42578125" style="6" customWidth="1"/>
    <col min="6" max="6" width="15.85546875" style="6" customWidth="1"/>
    <col min="7" max="7" width="15" style="6" customWidth="1"/>
    <col min="8" max="8" width="51.85546875" style="6" customWidth="1"/>
    <col min="9" max="9" width="40.7109375" style="37" customWidth="1"/>
    <col min="10" max="16384" width="8.85546875" style="8"/>
  </cols>
  <sheetData>
    <row r="1" spans="1:10" ht="24.6" customHeight="1" x14ac:dyDescent="0.25">
      <c r="C1" s="5"/>
      <c r="D1" s="5"/>
      <c r="I1" s="7" t="s">
        <v>17</v>
      </c>
    </row>
    <row r="2" spans="1:10" s="12" customFormat="1" ht="24" customHeight="1" x14ac:dyDescent="0.3">
      <c r="A2" s="9"/>
      <c r="B2" s="10" t="s">
        <v>116</v>
      </c>
      <c r="C2" s="10"/>
      <c r="D2" s="10"/>
      <c r="E2" s="10"/>
      <c r="F2" s="10"/>
      <c r="G2" s="10"/>
      <c r="H2" s="10"/>
      <c r="I2" s="10"/>
      <c r="J2" s="11"/>
    </row>
    <row r="3" spans="1:10" ht="24.6" customHeight="1" x14ac:dyDescent="0.25">
      <c r="I3" s="13" t="s">
        <v>0</v>
      </c>
    </row>
    <row r="4" spans="1:10" ht="25.9" customHeight="1" x14ac:dyDescent="0.2">
      <c r="A4" s="38" t="s">
        <v>107</v>
      </c>
      <c r="B4" s="38" t="s">
        <v>37</v>
      </c>
      <c r="C4" s="38" t="s">
        <v>117</v>
      </c>
      <c r="D4" s="41" t="s">
        <v>145</v>
      </c>
      <c r="E4" s="38" t="s">
        <v>146</v>
      </c>
      <c r="F4" s="38" t="s">
        <v>18</v>
      </c>
      <c r="G4" s="38" t="s">
        <v>19</v>
      </c>
      <c r="H4" s="39" t="s">
        <v>108</v>
      </c>
      <c r="I4" s="39" t="s">
        <v>173</v>
      </c>
    </row>
    <row r="5" spans="1:10" ht="72.599999999999994" customHeight="1" x14ac:dyDescent="0.2">
      <c r="A5" s="38"/>
      <c r="B5" s="38"/>
      <c r="C5" s="38"/>
      <c r="D5" s="42"/>
      <c r="E5" s="38"/>
      <c r="F5" s="38"/>
      <c r="G5" s="38"/>
      <c r="H5" s="40"/>
      <c r="I5" s="40"/>
    </row>
    <row r="6" spans="1:10" ht="13.15" customHeight="1" x14ac:dyDescent="0.2">
      <c r="A6" s="14">
        <v>1</v>
      </c>
      <c r="B6" s="14" t="s">
        <v>1</v>
      </c>
      <c r="C6" s="15" t="s">
        <v>20</v>
      </c>
      <c r="D6" s="15" t="s">
        <v>21</v>
      </c>
      <c r="E6" s="16">
        <v>5</v>
      </c>
      <c r="F6" s="16" t="s">
        <v>22</v>
      </c>
      <c r="G6" s="16" t="s">
        <v>23</v>
      </c>
      <c r="H6" s="16">
        <v>8</v>
      </c>
      <c r="I6" s="17">
        <v>9</v>
      </c>
    </row>
    <row r="7" spans="1:10" s="23" customFormat="1" ht="30" customHeight="1" x14ac:dyDescent="0.2">
      <c r="A7" s="18"/>
      <c r="B7" s="19" t="s">
        <v>40</v>
      </c>
      <c r="C7" s="20">
        <f>C8+C60</f>
        <v>160444130</v>
      </c>
      <c r="D7" s="20">
        <f>D8+D60</f>
        <v>180379955</v>
      </c>
      <c r="E7" s="20">
        <v>192240126.30000004</v>
      </c>
      <c r="F7" s="20">
        <f t="shared" ref="F7:F9" si="0">E7/C7*100</f>
        <v>119.81748805643437</v>
      </c>
      <c r="G7" s="20">
        <f t="shared" ref="G7:G9" si="1">E7/D7*100</f>
        <v>106.57510492227367</v>
      </c>
      <c r="H7" s="21"/>
      <c r="I7" s="22"/>
    </row>
    <row r="8" spans="1:10" s="27" customFormat="1" ht="22.5" customHeight="1" x14ac:dyDescent="0.2">
      <c r="A8" s="24" t="s">
        <v>24</v>
      </c>
      <c r="B8" s="25" t="s">
        <v>2</v>
      </c>
      <c r="C8" s="26">
        <v>143428171.80000001</v>
      </c>
      <c r="D8" s="26">
        <v>154175063.69999999</v>
      </c>
      <c r="E8" s="26">
        <v>165592932.70000005</v>
      </c>
      <c r="F8" s="20">
        <f t="shared" si="0"/>
        <v>115.45356161333993</v>
      </c>
      <c r="G8" s="20">
        <f t="shared" si="1"/>
        <v>107.40578192477184</v>
      </c>
      <c r="H8" s="1"/>
      <c r="I8" s="1"/>
    </row>
    <row r="9" spans="1:10" s="27" customFormat="1" ht="22.5" customHeight="1" x14ac:dyDescent="0.2">
      <c r="A9" s="28" t="s">
        <v>25</v>
      </c>
      <c r="B9" s="29" t="s">
        <v>3</v>
      </c>
      <c r="C9" s="30">
        <v>101307481.90000001</v>
      </c>
      <c r="D9" s="30">
        <v>107169334.3</v>
      </c>
      <c r="E9" s="31">
        <v>114562601.09999999</v>
      </c>
      <c r="F9" s="31">
        <f t="shared" si="0"/>
        <v>113.08404764525095</v>
      </c>
      <c r="G9" s="31">
        <f t="shared" si="1"/>
        <v>106.89867754455203</v>
      </c>
      <c r="H9" s="1"/>
      <c r="I9" s="1"/>
    </row>
    <row r="10" spans="1:10" s="27" customFormat="1" ht="78.75" x14ac:dyDescent="0.2">
      <c r="A10" s="28" t="s">
        <v>26</v>
      </c>
      <c r="B10" s="29" t="s">
        <v>4</v>
      </c>
      <c r="C10" s="30">
        <v>65315000</v>
      </c>
      <c r="D10" s="30">
        <v>71176852.400000006</v>
      </c>
      <c r="E10" s="31">
        <v>74342353.5</v>
      </c>
      <c r="F10" s="31">
        <f t="shared" ref="F10:F71" si="2">E10/C10*100</f>
        <v>113.82125621985762</v>
      </c>
      <c r="G10" s="31">
        <f t="shared" ref="G10:G73" si="3">E10/D10*100</f>
        <v>104.44737438263003</v>
      </c>
      <c r="H10" s="1" t="s">
        <v>198</v>
      </c>
      <c r="I10" s="1" t="s">
        <v>177</v>
      </c>
    </row>
    <row r="11" spans="1:10" s="23" customFormat="1" ht="211.5" customHeight="1" x14ac:dyDescent="0.2">
      <c r="A11" s="28" t="s">
        <v>27</v>
      </c>
      <c r="B11" s="29" t="s">
        <v>5</v>
      </c>
      <c r="C11" s="30">
        <v>35992481.899999999</v>
      </c>
      <c r="D11" s="30">
        <v>35992481.899999999</v>
      </c>
      <c r="E11" s="31">
        <v>40220247.600000001</v>
      </c>
      <c r="F11" s="31">
        <f t="shared" si="2"/>
        <v>111.746246651582</v>
      </c>
      <c r="G11" s="31">
        <f t="shared" si="3"/>
        <v>111.746246651582</v>
      </c>
      <c r="H11" s="1" t="s">
        <v>199</v>
      </c>
      <c r="I11" s="1" t="s">
        <v>199</v>
      </c>
    </row>
    <row r="12" spans="1:10" s="27" customFormat="1" ht="41.25" customHeight="1" x14ac:dyDescent="0.2">
      <c r="A12" s="28" t="s">
        <v>28</v>
      </c>
      <c r="B12" s="29" t="s">
        <v>6</v>
      </c>
      <c r="C12" s="30">
        <v>11770902</v>
      </c>
      <c r="D12" s="30">
        <v>12013406</v>
      </c>
      <c r="E12" s="31">
        <v>12946318</v>
      </c>
      <c r="F12" s="31">
        <f t="shared" si="2"/>
        <v>109.98577679093751</v>
      </c>
      <c r="G12" s="31">
        <f t="shared" si="3"/>
        <v>107.76559120702322</v>
      </c>
      <c r="H12" s="1"/>
      <c r="I12" s="1"/>
    </row>
    <row r="13" spans="1:10" s="32" customFormat="1" ht="303" customHeight="1" x14ac:dyDescent="0.2">
      <c r="A13" s="28" t="s">
        <v>29</v>
      </c>
      <c r="B13" s="29" t="s">
        <v>7</v>
      </c>
      <c r="C13" s="30">
        <v>11770902</v>
      </c>
      <c r="D13" s="30">
        <v>12013406</v>
      </c>
      <c r="E13" s="31">
        <v>12946318</v>
      </c>
      <c r="F13" s="31">
        <f t="shared" si="2"/>
        <v>109.98577679093751</v>
      </c>
      <c r="G13" s="31">
        <f t="shared" si="3"/>
        <v>107.76559120702322</v>
      </c>
      <c r="H13" s="1" t="s">
        <v>200</v>
      </c>
      <c r="I13" s="1" t="s">
        <v>200</v>
      </c>
    </row>
    <row r="14" spans="1:10" s="32" customFormat="1" ht="18.75" customHeight="1" x14ac:dyDescent="0.2">
      <c r="A14" s="28" t="s">
        <v>30</v>
      </c>
      <c r="B14" s="29" t="s">
        <v>8</v>
      </c>
      <c r="C14" s="30">
        <v>107000</v>
      </c>
      <c r="D14" s="30">
        <v>186000</v>
      </c>
      <c r="E14" s="31">
        <v>289988.09999999998</v>
      </c>
      <c r="F14" s="31">
        <f t="shared" si="2"/>
        <v>271.01691588785047</v>
      </c>
      <c r="G14" s="31">
        <f t="shared" si="3"/>
        <v>155.90758064516129</v>
      </c>
      <c r="H14" s="1"/>
      <c r="I14" s="1"/>
    </row>
    <row r="15" spans="1:10" s="32" customFormat="1" ht="22.5" x14ac:dyDescent="0.2">
      <c r="A15" s="28" t="s">
        <v>103</v>
      </c>
      <c r="B15" s="29" t="s">
        <v>104</v>
      </c>
      <c r="C15" s="30">
        <v>107000</v>
      </c>
      <c r="D15" s="30">
        <v>186000</v>
      </c>
      <c r="E15" s="31">
        <v>289988.09999999998</v>
      </c>
      <c r="F15" s="31">
        <f t="shared" si="2"/>
        <v>271.01691588785047</v>
      </c>
      <c r="G15" s="31">
        <f t="shared" si="3"/>
        <v>155.90758064516129</v>
      </c>
      <c r="H15" s="1" t="s">
        <v>197</v>
      </c>
      <c r="I15" s="1" t="s">
        <v>197</v>
      </c>
    </row>
    <row r="16" spans="1:10" s="23" customFormat="1" x14ac:dyDescent="0.2">
      <c r="A16" s="28" t="s">
        <v>33</v>
      </c>
      <c r="B16" s="29" t="s">
        <v>9</v>
      </c>
      <c r="C16" s="30">
        <v>27311014</v>
      </c>
      <c r="D16" s="30">
        <v>28824106</v>
      </c>
      <c r="E16" s="31">
        <v>29184182.300000001</v>
      </c>
      <c r="F16" s="31">
        <f t="shared" si="2"/>
        <v>106.8586552663332</v>
      </c>
      <c r="G16" s="31">
        <f t="shared" si="3"/>
        <v>101.24921931663727</v>
      </c>
      <c r="H16" s="1"/>
      <c r="I16" s="1"/>
    </row>
    <row r="17" spans="1:9" s="27" customFormat="1" ht="136.5" customHeight="1" x14ac:dyDescent="0.2">
      <c r="A17" s="28" t="s">
        <v>34</v>
      </c>
      <c r="B17" s="29" t="s">
        <v>10</v>
      </c>
      <c r="C17" s="30">
        <v>23932527</v>
      </c>
      <c r="D17" s="30">
        <v>25627807</v>
      </c>
      <c r="E17" s="31">
        <v>25857770.800000001</v>
      </c>
      <c r="F17" s="31">
        <f t="shared" si="2"/>
        <v>108.04446517494787</v>
      </c>
      <c r="G17" s="31">
        <f t="shared" si="3"/>
        <v>100.89732141341629</v>
      </c>
      <c r="H17" s="1" t="s">
        <v>196</v>
      </c>
      <c r="I17" s="1" t="s">
        <v>177</v>
      </c>
    </row>
    <row r="18" spans="1:9" s="23" customFormat="1" ht="22.5" x14ac:dyDescent="0.2">
      <c r="A18" s="28" t="s">
        <v>35</v>
      </c>
      <c r="B18" s="29" t="s">
        <v>11</v>
      </c>
      <c r="C18" s="30">
        <v>3345112</v>
      </c>
      <c r="D18" s="30">
        <v>3162924</v>
      </c>
      <c r="E18" s="31">
        <v>3293065.2</v>
      </c>
      <c r="F18" s="31">
        <f t="shared" si="2"/>
        <v>98.444093949619628</v>
      </c>
      <c r="G18" s="31">
        <f t="shared" si="3"/>
        <v>104.11458511175103</v>
      </c>
      <c r="H18" s="1" t="s">
        <v>177</v>
      </c>
      <c r="I18" s="1" t="s">
        <v>177</v>
      </c>
    </row>
    <row r="19" spans="1:9" s="27" customFormat="1" ht="22.5" x14ac:dyDescent="0.2">
      <c r="A19" s="28" t="s">
        <v>36</v>
      </c>
      <c r="B19" s="29" t="s">
        <v>12</v>
      </c>
      <c r="C19" s="30">
        <v>33375</v>
      </c>
      <c r="D19" s="30">
        <v>33375</v>
      </c>
      <c r="E19" s="31">
        <v>33346.300000000003</v>
      </c>
      <c r="F19" s="31">
        <f t="shared" si="2"/>
        <v>99.91400749063672</v>
      </c>
      <c r="G19" s="31">
        <f t="shared" si="3"/>
        <v>99.91400749063672</v>
      </c>
      <c r="H19" s="1" t="s">
        <v>177</v>
      </c>
      <c r="I19" s="1" t="s">
        <v>177</v>
      </c>
    </row>
    <row r="20" spans="1:9" s="27" customFormat="1" ht="25.5" x14ac:dyDescent="0.2">
      <c r="A20" s="28" t="s">
        <v>41</v>
      </c>
      <c r="B20" s="29" t="s">
        <v>42</v>
      </c>
      <c r="C20" s="30">
        <v>409846</v>
      </c>
      <c r="D20" s="30">
        <v>499142</v>
      </c>
      <c r="E20" s="31">
        <v>1052667.8999999999</v>
      </c>
      <c r="F20" s="31">
        <f t="shared" si="2"/>
        <v>256.84474168346156</v>
      </c>
      <c r="G20" s="31">
        <f t="shared" si="3"/>
        <v>210.8954766379106</v>
      </c>
      <c r="H20" s="1"/>
      <c r="I20" s="1"/>
    </row>
    <row r="21" spans="1:9" s="27" customFormat="1" ht="208.5" customHeight="1" x14ac:dyDescent="0.2">
      <c r="A21" s="28" t="s">
        <v>43</v>
      </c>
      <c r="B21" s="29" t="s">
        <v>44</v>
      </c>
      <c r="C21" s="30">
        <v>409546</v>
      </c>
      <c r="D21" s="30">
        <v>498842</v>
      </c>
      <c r="E21" s="31">
        <v>1051983.5</v>
      </c>
      <c r="F21" s="31">
        <f t="shared" si="2"/>
        <v>256.86577331972478</v>
      </c>
      <c r="G21" s="31">
        <f t="shared" si="3"/>
        <v>210.88510991456212</v>
      </c>
      <c r="H21" s="1" t="s">
        <v>195</v>
      </c>
      <c r="I21" s="1" t="s">
        <v>195</v>
      </c>
    </row>
    <row r="22" spans="1:9" s="23" customFormat="1" ht="33.75" x14ac:dyDescent="0.2">
      <c r="A22" s="28" t="s">
        <v>45</v>
      </c>
      <c r="B22" s="29" t="s">
        <v>118</v>
      </c>
      <c r="C22" s="30">
        <v>300</v>
      </c>
      <c r="D22" s="30">
        <v>300</v>
      </c>
      <c r="E22" s="31">
        <v>684.4</v>
      </c>
      <c r="F22" s="31">
        <f t="shared" si="2"/>
        <v>228.13333333333335</v>
      </c>
      <c r="G22" s="31">
        <f t="shared" si="3"/>
        <v>228.13333333333335</v>
      </c>
      <c r="H22" s="1" t="s">
        <v>194</v>
      </c>
      <c r="I22" s="1" t="s">
        <v>194</v>
      </c>
    </row>
    <row r="23" spans="1:9" s="23" customFormat="1" ht="22.5" x14ac:dyDescent="0.2">
      <c r="A23" s="28" t="s">
        <v>46</v>
      </c>
      <c r="B23" s="29" t="s">
        <v>47</v>
      </c>
      <c r="C23" s="30">
        <v>412825.3</v>
      </c>
      <c r="D23" s="30">
        <v>348734.5</v>
      </c>
      <c r="E23" s="31">
        <v>336914.9</v>
      </c>
      <c r="F23" s="31">
        <f t="shared" si="2"/>
        <v>81.611979692136131</v>
      </c>
      <c r="G23" s="31">
        <f t="shared" si="3"/>
        <v>96.610716748701392</v>
      </c>
      <c r="H23" s="1" t="s">
        <v>193</v>
      </c>
      <c r="I23" s="1" t="s">
        <v>177</v>
      </c>
    </row>
    <row r="24" spans="1:9" s="23" customFormat="1" ht="51" x14ac:dyDescent="0.2">
      <c r="A24" s="28" t="s">
        <v>148</v>
      </c>
      <c r="B24" s="29" t="s">
        <v>147</v>
      </c>
      <c r="C24" s="30">
        <v>0</v>
      </c>
      <c r="D24" s="30">
        <v>0</v>
      </c>
      <c r="E24" s="31">
        <v>44.2</v>
      </c>
      <c r="F24" s="31"/>
      <c r="G24" s="31"/>
      <c r="H24" s="1" t="s">
        <v>193</v>
      </c>
      <c r="I24" s="1" t="s">
        <v>193</v>
      </c>
    </row>
    <row r="25" spans="1:9" s="23" customFormat="1" ht="63.75" x14ac:dyDescent="0.2">
      <c r="A25" s="28" t="s">
        <v>48</v>
      </c>
      <c r="B25" s="29" t="s">
        <v>119</v>
      </c>
      <c r="C25" s="30">
        <v>16654.5</v>
      </c>
      <c r="D25" s="30">
        <v>17476.099999999999</v>
      </c>
      <c r="E25" s="31">
        <v>20912</v>
      </c>
      <c r="F25" s="31">
        <f t="shared" si="2"/>
        <v>125.56366147287521</v>
      </c>
      <c r="G25" s="31">
        <f t="shared" si="3"/>
        <v>119.66056500020028</v>
      </c>
      <c r="H25" s="1" t="s">
        <v>193</v>
      </c>
      <c r="I25" s="1" t="s">
        <v>193</v>
      </c>
    </row>
    <row r="26" spans="1:9" s="23" customFormat="1" ht="25.5" x14ac:dyDescent="0.2">
      <c r="A26" s="28" t="s">
        <v>49</v>
      </c>
      <c r="B26" s="29" t="s">
        <v>120</v>
      </c>
      <c r="C26" s="30">
        <v>396170.8</v>
      </c>
      <c r="D26" s="30">
        <v>331258.40000000002</v>
      </c>
      <c r="E26" s="31">
        <v>315958.7</v>
      </c>
      <c r="F26" s="31">
        <f t="shared" si="2"/>
        <v>79.753151923362353</v>
      </c>
      <c r="G26" s="31">
        <f t="shared" si="3"/>
        <v>95.38133976376146</v>
      </c>
      <c r="H26" s="1" t="s">
        <v>193</v>
      </c>
      <c r="I26" s="1" t="s">
        <v>177</v>
      </c>
    </row>
    <row r="27" spans="1:9" s="23" customFormat="1" ht="38.25" x14ac:dyDescent="0.2">
      <c r="A27" s="28" t="s">
        <v>152</v>
      </c>
      <c r="B27" s="29" t="s">
        <v>151</v>
      </c>
      <c r="C27" s="30">
        <v>0</v>
      </c>
      <c r="D27" s="30">
        <v>0</v>
      </c>
      <c r="E27" s="31">
        <v>8.8000000000000007</v>
      </c>
      <c r="F27" s="31"/>
      <c r="G27" s="31"/>
      <c r="H27" s="1" t="s">
        <v>192</v>
      </c>
      <c r="I27" s="1" t="s">
        <v>192</v>
      </c>
    </row>
    <row r="28" spans="1:9" s="27" customFormat="1" ht="38.25" x14ac:dyDescent="0.2">
      <c r="A28" s="28" t="s">
        <v>50</v>
      </c>
      <c r="B28" s="29" t="s">
        <v>51</v>
      </c>
      <c r="C28" s="30">
        <v>108926.5</v>
      </c>
      <c r="D28" s="30">
        <v>2756988</v>
      </c>
      <c r="E28" s="31">
        <v>3097234.8000000003</v>
      </c>
      <c r="F28" s="31">
        <f t="shared" si="2"/>
        <v>2843.4171666215298</v>
      </c>
      <c r="G28" s="31">
        <f t="shared" si="3"/>
        <v>112.34125066920859</v>
      </c>
      <c r="H28" s="1"/>
      <c r="I28" s="1"/>
    </row>
    <row r="29" spans="1:9" s="27" customFormat="1" ht="94.5" customHeight="1" x14ac:dyDescent="0.2">
      <c r="A29" s="28" t="s">
        <v>52</v>
      </c>
      <c r="B29" s="29" t="s">
        <v>53</v>
      </c>
      <c r="C29" s="30">
        <v>34840.1</v>
      </c>
      <c r="D29" s="30">
        <v>13413.6</v>
      </c>
      <c r="E29" s="31">
        <v>13413.7</v>
      </c>
      <c r="F29" s="31">
        <f t="shared" si="2"/>
        <v>38.500750571898479</v>
      </c>
      <c r="G29" s="31">
        <f t="shared" si="3"/>
        <v>100.00074551201766</v>
      </c>
      <c r="H29" s="1" t="s">
        <v>191</v>
      </c>
      <c r="I29" s="1" t="s">
        <v>177</v>
      </c>
    </row>
    <row r="30" spans="1:9" s="27" customFormat="1" ht="78.75" x14ac:dyDescent="0.2">
      <c r="A30" s="28" t="s">
        <v>105</v>
      </c>
      <c r="B30" s="29" t="s">
        <v>106</v>
      </c>
      <c r="C30" s="30">
        <v>0</v>
      </c>
      <c r="D30" s="30">
        <v>2665295.7000000002</v>
      </c>
      <c r="E30" s="31">
        <v>3000413.9</v>
      </c>
      <c r="F30" s="31"/>
      <c r="G30" s="31">
        <f t="shared" si="3"/>
        <v>112.57339664038027</v>
      </c>
      <c r="H30" s="1" t="s">
        <v>188</v>
      </c>
      <c r="I30" s="1" t="s">
        <v>189</v>
      </c>
    </row>
    <row r="31" spans="1:9" s="27" customFormat="1" ht="25.5" x14ac:dyDescent="0.2">
      <c r="A31" s="28" t="s">
        <v>54</v>
      </c>
      <c r="B31" s="29" t="s">
        <v>55</v>
      </c>
      <c r="C31" s="30">
        <v>251.2</v>
      </c>
      <c r="D31" s="30">
        <v>251.2</v>
      </c>
      <c r="E31" s="31">
        <v>251.2</v>
      </c>
      <c r="F31" s="31">
        <f t="shared" si="2"/>
        <v>100</v>
      </c>
      <c r="G31" s="31">
        <f t="shared" si="3"/>
        <v>100</v>
      </c>
      <c r="H31" s="1" t="s">
        <v>177</v>
      </c>
      <c r="I31" s="1" t="s">
        <v>177</v>
      </c>
    </row>
    <row r="32" spans="1:9" s="27" customFormat="1" ht="76.5" x14ac:dyDescent="0.2">
      <c r="A32" s="28" t="s">
        <v>56</v>
      </c>
      <c r="B32" s="29" t="s">
        <v>121</v>
      </c>
      <c r="C32" s="30">
        <v>69000</v>
      </c>
      <c r="D32" s="30">
        <v>69002.2</v>
      </c>
      <c r="E32" s="31">
        <v>74071.600000000006</v>
      </c>
      <c r="F32" s="31">
        <f t="shared" si="2"/>
        <v>107.35014492753625</v>
      </c>
      <c r="G32" s="31">
        <f t="shared" si="3"/>
        <v>107.34672227842013</v>
      </c>
      <c r="H32" s="1" t="s">
        <v>186</v>
      </c>
      <c r="I32" s="1" t="s">
        <v>186</v>
      </c>
    </row>
    <row r="33" spans="1:4058" s="27" customFormat="1" ht="90" x14ac:dyDescent="0.2">
      <c r="A33" s="28" t="s">
        <v>155</v>
      </c>
      <c r="B33" s="29" t="s">
        <v>153</v>
      </c>
      <c r="C33" s="30">
        <v>0</v>
      </c>
      <c r="D33" s="31">
        <v>0</v>
      </c>
      <c r="E33" s="31">
        <v>55.1</v>
      </c>
      <c r="F33" s="31"/>
      <c r="G33" s="31"/>
      <c r="H33" s="1" t="s">
        <v>185</v>
      </c>
      <c r="I33" s="1" t="s">
        <v>185</v>
      </c>
    </row>
    <row r="34" spans="1:4058" s="27" customFormat="1" ht="146.25" x14ac:dyDescent="0.2">
      <c r="A34" s="28" t="s">
        <v>156</v>
      </c>
      <c r="B34" s="29" t="s">
        <v>154</v>
      </c>
      <c r="C34" s="30">
        <v>0</v>
      </c>
      <c r="D34" s="30">
        <v>0</v>
      </c>
      <c r="E34" s="31">
        <v>3</v>
      </c>
      <c r="F34" s="31"/>
      <c r="G34" s="31"/>
      <c r="H34" s="1" t="s">
        <v>187</v>
      </c>
      <c r="I34" s="1" t="s">
        <v>187</v>
      </c>
    </row>
    <row r="35" spans="1:4058" s="27" customFormat="1" ht="33.75" x14ac:dyDescent="0.2">
      <c r="A35" s="28" t="s">
        <v>57</v>
      </c>
      <c r="B35" s="29" t="s">
        <v>58</v>
      </c>
      <c r="C35" s="30">
        <v>4835.2</v>
      </c>
      <c r="D35" s="30">
        <v>9025.2999999999993</v>
      </c>
      <c r="E35" s="31">
        <v>9025.2999999999993</v>
      </c>
      <c r="F35" s="31">
        <f t="shared" si="2"/>
        <v>186.65825612177366</v>
      </c>
      <c r="G35" s="31">
        <f t="shared" si="3"/>
        <v>100</v>
      </c>
      <c r="H35" s="1" t="s">
        <v>184</v>
      </c>
      <c r="I35" s="1" t="s">
        <v>177</v>
      </c>
    </row>
    <row r="36" spans="1:4058" s="27" customFormat="1" ht="63.75" x14ac:dyDescent="0.2">
      <c r="A36" s="28" t="s">
        <v>150</v>
      </c>
      <c r="B36" s="29" t="s">
        <v>149</v>
      </c>
      <c r="C36" s="30">
        <v>0</v>
      </c>
      <c r="D36" s="30">
        <v>0</v>
      </c>
      <c r="E36" s="31">
        <v>1</v>
      </c>
      <c r="F36" s="31"/>
      <c r="G36" s="31"/>
      <c r="H36" s="1" t="s">
        <v>190</v>
      </c>
      <c r="I36" s="1" t="s">
        <v>190</v>
      </c>
    </row>
    <row r="37" spans="1:4058" s="27" customFormat="1" ht="22.5" x14ac:dyDescent="0.2">
      <c r="A37" s="28" t="s">
        <v>59</v>
      </c>
      <c r="B37" s="29" t="s">
        <v>60</v>
      </c>
      <c r="C37" s="30">
        <v>447154.7</v>
      </c>
      <c r="D37" s="30">
        <v>447154.7</v>
      </c>
      <c r="E37" s="31">
        <v>440922.8</v>
      </c>
      <c r="F37" s="31">
        <f t="shared" si="2"/>
        <v>98.606321257497669</v>
      </c>
      <c r="G37" s="31">
        <f t="shared" si="3"/>
        <v>98.606321257497669</v>
      </c>
      <c r="H37" s="1" t="s">
        <v>177</v>
      </c>
      <c r="I37" s="1" t="s">
        <v>177</v>
      </c>
    </row>
    <row r="38" spans="1:4058" s="27" customFormat="1" ht="45" x14ac:dyDescent="0.2">
      <c r="A38" s="28" t="s">
        <v>61</v>
      </c>
      <c r="B38" s="29" t="s">
        <v>62</v>
      </c>
      <c r="C38" s="30">
        <v>202800</v>
      </c>
      <c r="D38" s="30">
        <v>202800</v>
      </c>
      <c r="E38" s="31">
        <v>148887.79999999999</v>
      </c>
      <c r="F38" s="31">
        <f t="shared" si="2"/>
        <v>73.41607495069033</v>
      </c>
      <c r="G38" s="31">
        <f t="shared" si="3"/>
        <v>73.41607495069033</v>
      </c>
      <c r="H38" s="1" t="s">
        <v>183</v>
      </c>
      <c r="I38" s="1" t="s">
        <v>183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  <c r="JN38" s="33"/>
      <c r="JO38" s="33"/>
      <c r="JP38" s="33"/>
      <c r="JQ38" s="33"/>
      <c r="JR38" s="33"/>
      <c r="JS38" s="33"/>
      <c r="JT38" s="33"/>
      <c r="JU38" s="33"/>
      <c r="JV38" s="33"/>
      <c r="JW38" s="33"/>
      <c r="JX38" s="33"/>
      <c r="JY38" s="33"/>
      <c r="JZ38" s="33"/>
      <c r="KA38" s="33"/>
      <c r="KB38" s="33"/>
      <c r="KC38" s="33"/>
      <c r="KD38" s="33"/>
      <c r="KE38" s="33"/>
      <c r="KF38" s="33"/>
      <c r="KG38" s="33"/>
      <c r="KH38" s="33"/>
      <c r="KI38" s="33"/>
      <c r="KJ38" s="33"/>
      <c r="KK38" s="33"/>
      <c r="KL38" s="33"/>
      <c r="KM38" s="33"/>
      <c r="KN38" s="33"/>
      <c r="KO38" s="33"/>
      <c r="KP38" s="33"/>
      <c r="KQ38" s="33"/>
      <c r="KR38" s="33"/>
      <c r="KS38" s="33"/>
      <c r="KT38" s="33"/>
      <c r="KU38" s="33"/>
      <c r="KV38" s="33"/>
      <c r="KW38" s="33"/>
      <c r="KX38" s="33"/>
      <c r="KY38" s="33"/>
      <c r="KZ38" s="33"/>
      <c r="LA38" s="33"/>
      <c r="LB38" s="33"/>
      <c r="LC38" s="33"/>
      <c r="LD38" s="33"/>
      <c r="LE38" s="33"/>
      <c r="LF38" s="33"/>
      <c r="LG38" s="33"/>
      <c r="LH38" s="33"/>
      <c r="LI38" s="33"/>
      <c r="LJ38" s="33"/>
      <c r="LK38" s="33"/>
      <c r="LL38" s="33"/>
      <c r="LM38" s="33"/>
      <c r="LN38" s="33"/>
      <c r="LO38" s="33"/>
      <c r="LP38" s="33"/>
      <c r="LQ38" s="33"/>
      <c r="LR38" s="33"/>
      <c r="LS38" s="33"/>
      <c r="LT38" s="33"/>
      <c r="LU38" s="33"/>
      <c r="LV38" s="33"/>
      <c r="LW38" s="33"/>
      <c r="LX38" s="33"/>
      <c r="LY38" s="33"/>
      <c r="LZ38" s="33"/>
      <c r="MA38" s="33"/>
      <c r="MB38" s="33"/>
      <c r="MC38" s="33"/>
      <c r="MD38" s="33"/>
      <c r="ME38" s="33"/>
      <c r="MF38" s="33"/>
      <c r="MG38" s="33"/>
      <c r="MH38" s="33"/>
      <c r="MI38" s="33"/>
      <c r="MJ38" s="33"/>
      <c r="MK38" s="33"/>
      <c r="ML38" s="33"/>
      <c r="MM38" s="33"/>
      <c r="MN38" s="33"/>
      <c r="MO38" s="33"/>
      <c r="MP38" s="33"/>
      <c r="MQ38" s="33"/>
      <c r="MR38" s="33"/>
      <c r="MS38" s="33"/>
      <c r="MT38" s="33"/>
      <c r="MU38" s="33"/>
      <c r="MV38" s="33"/>
      <c r="MW38" s="33"/>
      <c r="MX38" s="33"/>
      <c r="MY38" s="33"/>
      <c r="MZ38" s="33"/>
      <c r="NA38" s="33"/>
      <c r="NB38" s="33"/>
      <c r="NC38" s="33"/>
      <c r="ND38" s="33"/>
      <c r="NE38" s="33"/>
      <c r="NF38" s="33"/>
      <c r="NG38" s="33"/>
      <c r="NH38" s="33"/>
      <c r="NI38" s="33"/>
      <c r="NJ38" s="33"/>
      <c r="NK38" s="33"/>
      <c r="NL38" s="33"/>
      <c r="NM38" s="33"/>
      <c r="NN38" s="33"/>
      <c r="NO38" s="33"/>
      <c r="NP38" s="33"/>
      <c r="NQ38" s="33"/>
      <c r="NR38" s="33"/>
      <c r="NS38" s="33"/>
      <c r="NT38" s="33"/>
      <c r="NU38" s="33"/>
      <c r="NV38" s="33"/>
      <c r="NW38" s="33"/>
      <c r="NX38" s="33"/>
      <c r="NY38" s="33"/>
      <c r="NZ38" s="33"/>
      <c r="OA38" s="33"/>
      <c r="OB38" s="33"/>
      <c r="OC38" s="33"/>
      <c r="OD38" s="33"/>
      <c r="OE38" s="33"/>
      <c r="OF38" s="33"/>
      <c r="OG38" s="33"/>
      <c r="OH38" s="33"/>
      <c r="OI38" s="33"/>
      <c r="OJ38" s="33"/>
      <c r="OK38" s="33"/>
      <c r="OL38" s="33"/>
      <c r="OM38" s="33"/>
      <c r="ON38" s="33"/>
      <c r="OO38" s="33"/>
      <c r="OP38" s="33"/>
      <c r="OQ38" s="33"/>
      <c r="OR38" s="33"/>
      <c r="OS38" s="33"/>
      <c r="OT38" s="33"/>
      <c r="OU38" s="33"/>
      <c r="OV38" s="33"/>
      <c r="OW38" s="33"/>
      <c r="OX38" s="33"/>
      <c r="OY38" s="33"/>
      <c r="OZ38" s="33"/>
      <c r="PA38" s="33"/>
      <c r="PB38" s="33"/>
      <c r="PC38" s="33"/>
      <c r="PD38" s="33"/>
      <c r="PE38" s="33"/>
      <c r="PF38" s="33"/>
      <c r="PG38" s="33"/>
      <c r="PH38" s="33"/>
      <c r="PI38" s="33"/>
      <c r="PJ38" s="33"/>
      <c r="PK38" s="33"/>
      <c r="PL38" s="33"/>
      <c r="PM38" s="33"/>
      <c r="PN38" s="33"/>
      <c r="PO38" s="33"/>
      <c r="PP38" s="33"/>
      <c r="PQ38" s="33"/>
      <c r="PR38" s="33"/>
      <c r="PS38" s="33"/>
      <c r="PT38" s="33"/>
      <c r="PU38" s="33"/>
      <c r="PV38" s="33"/>
      <c r="PW38" s="33"/>
      <c r="PX38" s="33"/>
      <c r="PY38" s="33"/>
      <c r="PZ38" s="33"/>
      <c r="QA38" s="33"/>
      <c r="QB38" s="33"/>
      <c r="QC38" s="33"/>
      <c r="QD38" s="33"/>
      <c r="QE38" s="33"/>
      <c r="QF38" s="33"/>
      <c r="QG38" s="33"/>
      <c r="QH38" s="33"/>
      <c r="QI38" s="33"/>
      <c r="QJ38" s="33"/>
      <c r="QK38" s="33"/>
      <c r="QL38" s="33"/>
      <c r="QM38" s="33"/>
      <c r="QN38" s="33"/>
      <c r="QO38" s="33"/>
      <c r="QP38" s="33"/>
      <c r="QQ38" s="33"/>
      <c r="QR38" s="33"/>
      <c r="QS38" s="33"/>
      <c r="QT38" s="33"/>
      <c r="QU38" s="33"/>
      <c r="QV38" s="33"/>
      <c r="QW38" s="33"/>
      <c r="QX38" s="33"/>
      <c r="QY38" s="33"/>
      <c r="QZ38" s="33"/>
      <c r="RA38" s="33"/>
      <c r="RB38" s="33"/>
      <c r="RC38" s="33"/>
      <c r="RD38" s="33"/>
      <c r="RE38" s="33"/>
      <c r="RF38" s="33"/>
      <c r="RG38" s="33"/>
      <c r="RH38" s="33"/>
      <c r="RI38" s="33"/>
      <c r="RJ38" s="33"/>
      <c r="RK38" s="33"/>
      <c r="RL38" s="33"/>
      <c r="RM38" s="33"/>
      <c r="RN38" s="33"/>
      <c r="RO38" s="33"/>
      <c r="RP38" s="33"/>
      <c r="RQ38" s="33"/>
      <c r="RR38" s="33"/>
      <c r="RS38" s="33"/>
      <c r="RT38" s="33"/>
      <c r="RU38" s="33"/>
      <c r="RV38" s="33"/>
      <c r="RW38" s="33"/>
      <c r="RX38" s="33"/>
      <c r="RY38" s="33"/>
      <c r="RZ38" s="33"/>
      <c r="SA38" s="33"/>
      <c r="SB38" s="33"/>
      <c r="SC38" s="33"/>
      <c r="SD38" s="33"/>
      <c r="SE38" s="33"/>
      <c r="SF38" s="33"/>
      <c r="SG38" s="33"/>
      <c r="SH38" s="33"/>
      <c r="SI38" s="33"/>
      <c r="SJ38" s="33"/>
      <c r="SK38" s="33"/>
      <c r="SL38" s="33"/>
      <c r="SM38" s="33"/>
      <c r="SN38" s="33"/>
      <c r="SO38" s="33"/>
      <c r="SP38" s="33"/>
      <c r="SQ38" s="33"/>
      <c r="SR38" s="33"/>
      <c r="SS38" s="33"/>
      <c r="ST38" s="33"/>
      <c r="SU38" s="33"/>
      <c r="SV38" s="33"/>
      <c r="SW38" s="33"/>
      <c r="SX38" s="33"/>
      <c r="SY38" s="33"/>
      <c r="SZ38" s="33"/>
      <c r="TA38" s="33"/>
      <c r="TB38" s="33"/>
      <c r="TC38" s="33"/>
      <c r="TD38" s="33"/>
      <c r="TE38" s="33"/>
      <c r="TF38" s="33"/>
      <c r="TG38" s="33"/>
      <c r="TH38" s="33"/>
      <c r="TI38" s="33"/>
      <c r="TJ38" s="33"/>
      <c r="TK38" s="33"/>
      <c r="TL38" s="33"/>
      <c r="TM38" s="33"/>
      <c r="TN38" s="33"/>
      <c r="TO38" s="33"/>
      <c r="TP38" s="33"/>
      <c r="TQ38" s="33"/>
      <c r="TR38" s="33"/>
      <c r="TS38" s="33"/>
      <c r="TT38" s="33"/>
      <c r="TU38" s="33"/>
      <c r="TV38" s="33"/>
      <c r="TW38" s="33"/>
      <c r="TX38" s="33"/>
      <c r="TY38" s="33"/>
      <c r="TZ38" s="33"/>
      <c r="UA38" s="33"/>
      <c r="UB38" s="33"/>
      <c r="UC38" s="33"/>
      <c r="UD38" s="33"/>
      <c r="UE38" s="33"/>
      <c r="UF38" s="33"/>
      <c r="UG38" s="33"/>
      <c r="UH38" s="33"/>
      <c r="UI38" s="33"/>
      <c r="UJ38" s="33"/>
      <c r="UK38" s="33"/>
      <c r="UL38" s="33"/>
      <c r="UM38" s="33"/>
      <c r="UN38" s="33"/>
      <c r="UO38" s="33"/>
      <c r="UP38" s="33"/>
      <c r="UQ38" s="33"/>
      <c r="UR38" s="33"/>
      <c r="US38" s="33"/>
      <c r="UT38" s="33"/>
      <c r="UU38" s="33"/>
      <c r="UV38" s="33"/>
      <c r="UW38" s="33"/>
      <c r="UX38" s="33"/>
      <c r="UY38" s="33"/>
      <c r="UZ38" s="33"/>
      <c r="VA38" s="33"/>
      <c r="VB38" s="33"/>
      <c r="VC38" s="33"/>
      <c r="VD38" s="33"/>
      <c r="VE38" s="33"/>
      <c r="VF38" s="33"/>
      <c r="VG38" s="33"/>
      <c r="VH38" s="33"/>
      <c r="VI38" s="33"/>
      <c r="VJ38" s="33"/>
      <c r="VK38" s="33"/>
      <c r="VL38" s="33"/>
      <c r="VM38" s="33"/>
      <c r="VN38" s="33"/>
      <c r="VO38" s="33"/>
      <c r="VP38" s="33"/>
      <c r="VQ38" s="33"/>
      <c r="VR38" s="33"/>
      <c r="VS38" s="33"/>
      <c r="VT38" s="33"/>
      <c r="VU38" s="33"/>
      <c r="VV38" s="33"/>
      <c r="VW38" s="33"/>
      <c r="VX38" s="33"/>
      <c r="VY38" s="33"/>
      <c r="VZ38" s="33"/>
      <c r="WA38" s="33"/>
      <c r="WB38" s="33"/>
      <c r="WC38" s="33"/>
      <c r="WD38" s="33"/>
      <c r="WE38" s="33"/>
      <c r="WF38" s="33"/>
      <c r="WG38" s="33"/>
      <c r="WH38" s="33"/>
      <c r="WI38" s="33"/>
      <c r="WJ38" s="33"/>
      <c r="WK38" s="33"/>
      <c r="WL38" s="33"/>
      <c r="WM38" s="33"/>
      <c r="WN38" s="33"/>
      <c r="WO38" s="33"/>
      <c r="WP38" s="33"/>
      <c r="WQ38" s="33"/>
      <c r="WR38" s="33"/>
      <c r="WS38" s="33"/>
      <c r="WT38" s="33"/>
      <c r="WU38" s="33"/>
      <c r="WV38" s="33"/>
      <c r="WW38" s="33"/>
      <c r="WX38" s="33"/>
      <c r="WY38" s="33"/>
      <c r="WZ38" s="33"/>
      <c r="XA38" s="33"/>
      <c r="XB38" s="33"/>
      <c r="XC38" s="33"/>
      <c r="XD38" s="33"/>
      <c r="XE38" s="33"/>
      <c r="XF38" s="33"/>
      <c r="XG38" s="33"/>
      <c r="XH38" s="33"/>
      <c r="XI38" s="33"/>
      <c r="XJ38" s="33"/>
      <c r="XK38" s="33"/>
      <c r="XL38" s="33"/>
      <c r="XM38" s="33"/>
      <c r="XN38" s="33"/>
      <c r="XO38" s="33"/>
      <c r="XP38" s="33"/>
      <c r="XQ38" s="33"/>
      <c r="XR38" s="33"/>
      <c r="XS38" s="33"/>
      <c r="XT38" s="33"/>
      <c r="XU38" s="33"/>
      <c r="XV38" s="33"/>
      <c r="XW38" s="33"/>
      <c r="XX38" s="33"/>
      <c r="XY38" s="33"/>
      <c r="XZ38" s="33"/>
      <c r="YA38" s="33"/>
      <c r="YB38" s="33"/>
      <c r="YC38" s="33"/>
      <c r="YD38" s="33"/>
      <c r="YE38" s="33"/>
      <c r="YF38" s="33"/>
      <c r="YG38" s="33"/>
      <c r="YH38" s="33"/>
      <c r="YI38" s="33"/>
      <c r="YJ38" s="33"/>
      <c r="YK38" s="33"/>
      <c r="YL38" s="33"/>
      <c r="YM38" s="33"/>
      <c r="YN38" s="33"/>
      <c r="YO38" s="33"/>
      <c r="YP38" s="33"/>
      <c r="YQ38" s="33"/>
      <c r="YR38" s="33"/>
      <c r="YS38" s="33"/>
      <c r="YT38" s="33"/>
      <c r="YU38" s="33"/>
      <c r="YV38" s="33"/>
      <c r="YW38" s="33"/>
      <c r="YX38" s="33"/>
      <c r="YY38" s="33"/>
      <c r="YZ38" s="33"/>
      <c r="ZA38" s="33"/>
      <c r="ZB38" s="33"/>
      <c r="ZC38" s="33"/>
      <c r="ZD38" s="33"/>
      <c r="ZE38" s="33"/>
      <c r="ZF38" s="33"/>
      <c r="ZG38" s="33"/>
      <c r="ZH38" s="33"/>
      <c r="ZI38" s="33"/>
      <c r="ZJ38" s="33"/>
      <c r="ZK38" s="33"/>
      <c r="ZL38" s="33"/>
      <c r="ZM38" s="33"/>
      <c r="ZN38" s="33"/>
      <c r="ZO38" s="33"/>
      <c r="ZP38" s="33"/>
      <c r="ZQ38" s="33"/>
      <c r="ZR38" s="33"/>
      <c r="ZS38" s="33"/>
      <c r="ZT38" s="33"/>
      <c r="ZU38" s="33"/>
      <c r="ZV38" s="33"/>
      <c r="ZW38" s="33"/>
      <c r="ZX38" s="33"/>
      <c r="ZY38" s="33"/>
      <c r="ZZ38" s="33"/>
      <c r="AAA38" s="33"/>
      <c r="AAB38" s="33"/>
      <c r="AAC38" s="33"/>
      <c r="AAD38" s="33"/>
      <c r="AAE38" s="33"/>
      <c r="AAF38" s="33"/>
      <c r="AAG38" s="33"/>
      <c r="AAH38" s="33"/>
      <c r="AAI38" s="33"/>
      <c r="AAJ38" s="33"/>
      <c r="AAK38" s="33"/>
      <c r="AAL38" s="33"/>
      <c r="AAM38" s="33"/>
      <c r="AAN38" s="33"/>
      <c r="AAO38" s="33"/>
      <c r="AAP38" s="33"/>
      <c r="AAQ38" s="33"/>
      <c r="AAR38" s="33"/>
      <c r="AAS38" s="33"/>
      <c r="AAT38" s="33"/>
      <c r="AAU38" s="33"/>
      <c r="AAV38" s="33"/>
      <c r="AAW38" s="33"/>
      <c r="AAX38" s="33"/>
      <c r="AAY38" s="33"/>
      <c r="AAZ38" s="33"/>
      <c r="ABA38" s="33"/>
      <c r="ABB38" s="33"/>
      <c r="ABC38" s="33"/>
      <c r="ABD38" s="33"/>
      <c r="ABE38" s="33"/>
      <c r="ABF38" s="33"/>
      <c r="ABG38" s="33"/>
      <c r="ABH38" s="33"/>
      <c r="ABI38" s="33"/>
      <c r="ABJ38" s="33"/>
      <c r="ABK38" s="33"/>
      <c r="ABL38" s="33"/>
      <c r="ABM38" s="33"/>
      <c r="ABN38" s="33"/>
      <c r="ABO38" s="33"/>
      <c r="ABP38" s="33"/>
      <c r="ABQ38" s="33"/>
      <c r="ABR38" s="33"/>
      <c r="ABS38" s="33"/>
      <c r="ABT38" s="33"/>
      <c r="ABU38" s="33"/>
      <c r="ABV38" s="33"/>
      <c r="ABW38" s="33"/>
      <c r="ABX38" s="33"/>
      <c r="ABY38" s="33"/>
      <c r="ABZ38" s="33"/>
      <c r="ACA38" s="33"/>
      <c r="ACB38" s="33"/>
      <c r="ACC38" s="33"/>
      <c r="ACD38" s="33"/>
      <c r="ACE38" s="33"/>
      <c r="ACF38" s="33"/>
      <c r="ACG38" s="33"/>
      <c r="ACH38" s="33"/>
      <c r="ACI38" s="33"/>
      <c r="ACJ38" s="33"/>
      <c r="ACK38" s="33"/>
      <c r="ACL38" s="33"/>
      <c r="ACM38" s="33"/>
      <c r="ACN38" s="33"/>
      <c r="ACO38" s="33"/>
      <c r="ACP38" s="33"/>
      <c r="ACQ38" s="33"/>
      <c r="ACR38" s="33"/>
      <c r="ACS38" s="33"/>
      <c r="ACT38" s="33"/>
      <c r="ACU38" s="33"/>
      <c r="ACV38" s="33"/>
      <c r="ACW38" s="33"/>
      <c r="ACX38" s="33"/>
      <c r="ACY38" s="33"/>
      <c r="ACZ38" s="33"/>
      <c r="ADA38" s="33"/>
      <c r="ADB38" s="33"/>
      <c r="ADC38" s="33"/>
      <c r="ADD38" s="33"/>
      <c r="ADE38" s="33"/>
      <c r="ADF38" s="33"/>
      <c r="ADG38" s="33"/>
      <c r="ADH38" s="33"/>
      <c r="ADI38" s="33"/>
      <c r="ADJ38" s="33"/>
      <c r="ADK38" s="33"/>
      <c r="ADL38" s="33"/>
      <c r="ADM38" s="33"/>
      <c r="ADN38" s="33"/>
      <c r="ADO38" s="33"/>
      <c r="ADP38" s="33"/>
      <c r="ADQ38" s="33"/>
      <c r="ADR38" s="33"/>
      <c r="ADS38" s="33"/>
      <c r="ADT38" s="33"/>
      <c r="ADU38" s="33"/>
      <c r="ADV38" s="33"/>
      <c r="ADW38" s="33"/>
      <c r="ADX38" s="33"/>
      <c r="ADY38" s="33"/>
      <c r="ADZ38" s="33"/>
      <c r="AEA38" s="33"/>
      <c r="AEB38" s="33"/>
      <c r="AEC38" s="33"/>
      <c r="AED38" s="33"/>
      <c r="AEE38" s="33"/>
      <c r="AEF38" s="33"/>
      <c r="AEG38" s="33"/>
      <c r="AEH38" s="33"/>
      <c r="AEI38" s="33"/>
      <c r="AEJ38" s="33"/>
      <c r="AEK38" s="33"/>
      <c r="AEL38" s="33"/>
      <c r="AEM38" s="33"/>
      <c r="AEN38" s="33"/>
      <c r="AEO38" s="33"/>
      <c r="AEP38" s="33"/>
      <c r="AEQ38" s="33"/>
      <c r="AER38" s="33"/>
      <c r="AES38" s="33"/>
      <c r="AET38" s="33"/>
      <c r="AEU38" s="33"/>
      <c r="AEV38" s="33"/>
      <c r="AEW38" s="33"/>
      <c r="AEX38" s="33"/>
      <c r="AEY38" s="33"/>
      <c r="AEZ38" s="33"/>
      <c r="AFA38" s="33"/>
      <c r="AFB38" s="33"/>
      <c r="AFC38" s="33"/>
      <c r="AFD38" s="33"/>
      <c r="AFE38" s="33"/>
      <c r="AFF38" s="33"/>
      <c r="AFG38" s="33"/>
      <c r="AFH38" s="33"/>
      <c r="AFI38" s="33"/>
      <c r="AFJ38" s="33"/>
      <c r="AFK38" s="33"/>
      <c r="AFL38" s="33"/>
      <c r="AFM38" s="33"/>
      <c r="AFN38" s="33"/>
      <c r="AFO38" s="33"/>
      <c r="AFP38" s="33"/>
      <c r="AFQ38" s="33"/>
      <c r="AFR38" s="33"/>
      <c r="AFS38" s="33"/>
      <c r="AFT38" s="33"/>
      <c r="AFU38" s="33"/>
      <c r="AFV38" s="33"/>
      <c r="AFW38" s="33"/>
      <c r="AFX38" s="33"/>
      <c r="AFY38" s="33"/>
      <c r="AFZ38" s="33"/>
      <c r="AGA38" s="33"/>
      <c r="AGB38" s="33"/>
      <c r="AGC38" s="33"/>
      <c r="AGD38" s="33"/>
      <c r="AGE38" s="33"/>
      <c r="AGF38" s="33"/>
      <c r="AGG38" s="33"/>
      <c r="AGH38" s="33"/>
      <c r="AGI38" s="33"/>
      <c r="AGJ38" s="33"/>
      <c r="AGK38" s="33"/>
      <c r="AGL38" s="33"/>
      <c r="AGM38" s="33"/>
      <c r="AGN38" s="33"/>
      <c r="AGO38" s="33"/>
      <c r="AGP38" s="33"/>
      <c r="AGQ38" s="33"/>
      <c r="AGR38" s="33"/>
      <c r="AGS38" s="33"/>
      <c r="AGT38" s="33"/>
      <c r="AGU38" s="33"/>
      <c r="AGV38" s="33"/>
      <c r="AGW38" s="33"/>
      <c r="AGX38" s="33"/>
      <c r="AGY38" s="33"/>
      <c r="AGZ38" s="33"/>
      <c r="AHA38" s="33"/>
      <c r="AHB38" s="33"/>
      <c r="AHC38" s="33"/>
      <c r="AHD38" s="33"/>
      <c r="AHE38" s="33"/>
      <c r="AHF38" s="33"/>
      <c r="AHG38" s="33"/>
      <c r="AHH38" s="33"/>
      <c r="AHI38" s="33"/>
      <c r="AHJ38" s="33"/>
      <c r="AHK38" s="33"/>
      <c r="AHL38" s="33"/>
      <c r="AHM38" s="33"/>
      <c r="AHN38" s="33"/>
      <c r="AHO38" s="33"/>
      <c r="AHP38" s="33"/>
      <c r="AHQ38" s="33"/>
      <c r="AHR38" s="33"/>
      <c r="AHS38" s="33"/>
      <c r="AHT38" s="33"/>
      <c r="AHU38" s="33"/>
      <c r="AHV38" s="33"/>
      <c r="AHW38" s="33"/>
      <c r="AHX38" s="33"/>
      <c r="AHY38" s="33"/>
      <c r="AHZ38" s="33"/>
      <c r="AIA38" s="33"/>
      <c r="AIB38" s="33"/>
      <c r="AIC38" s="33"/>
      <c r="AID38" s="33"/>
      <c r="AIE38" s="33"/>
      <c r="AIF38" s="33"/>
      <c r="AIG38" s="33"/>
      <c r="AIH38" s="33"/>
      <c r="AII38" s="33"/>
      <c r="AIJ38" s="33"/>
      <c r="AIK38" s="33"/>
      <c r="AIL38" s="33"/>
      <c r="AIM38" s="33"/>
      <c r="AIN38" s="33"/>
      <c r="AIO38" s="33"/>
      <c r="AIP38" s="33"/>
      <c r="AIQ38" s="33"/>
      <c r="AIR38" s="33"/>
      <c r="AIS38" s="33"/>
      <c r="AIT38" s="33"/>
      <c r="AIU38" s="33"/>
      <c r="AIV38" s="33"/>
      <c r="AIW38" s="33"/>
      <c r="AIX38" s="33"/>
      <c r="AIY38" s="33"/>
      <c r="AIZ38" s="33"/>
      <c r="AJA38" s="33"/>
      <c r="AJB38" s="33"/>
      <c r="AJC38" s="33"/>
      <c r="AJD38" s="33"/>
      <c r="AJE38" s="33"/>
      <c r="AJF38" s="33"/>
      <c r="AJG38" s="33"/>
      <c r="AJH38" s="33"/>
      <c r="AJI38" s="33"/>
      <c r="AJJ38" s="33"/>
      <c r="AJK38" s="33"/>
      <c r="AJL38" s="33"/>
      <c r="AJM38" s="33"/>
      <c r="AJN38" s="33"/>
      <c r="AJO38" s="33"/>
      <c r="AJP38" s="33"/>
      <c r="AJQ38" s="33"/>
      <c r="AJR38" s="33"/>
      <c r="AJS38" s="33"/>
      <c r="AJT38" s="33"/>
      <c r="AJU38" s="33"/>
      <c r="AJV38" s="33"/>
      <c r="AJW38" s="33"/>
      <c r="AJX38" s="33"/>
      <c r="AJY38" s="33"/>
      <c r="AJZ38" s="33"/>
      <c r="AKA38" s="33"/>
      <c r="AKB38" s="33"/>
      <c r="AKC38" s="33"/>
      <c r="AKD38" s="33"/>
      <c r="AKE38" s="33"/>
      <c r="AKF38" s="33"/>
      <c r="AKG38" s="33"/>
      <c r="AKH38" s="33"/>
      <c r="AKI38" s="33"/>
      <c r="AKJ38" s="33"/>
      <c r="AKK38" s="33"/>
      <c r="AKL38" s="33"/>
      <c r="AKM38" s="33"/>
      <c r="AKN38" s="33"/>
      <c r="AKO38" s="33"/>
      <c r="AKP38" s="33"/>
      <c r="AKQ38" s="33"/>
      <c r="AKR38" s="33"/>
      <c r="AKS38" s="33"/>
      <c r="AKT38" s="33"/>
      <c r="AKU38" s="33"/>
      <c r="AKV38" s="33"/>
      <c r="AKW38" s="33"/>
      <c r="AKX38" s="33"/>
      <c r="AKY38" s="33"/>
      <c r="AKZ38" s="33"/>
      <c r="ALA38" s="33"/>
      <c r="ALB38" s="33"/>
      <c r="ALC38" s="33"/>
      <c r="ALD38" s="33"/>
      <c r="ALE38" s="33"/>
      <c r="ALF38" s="33"/>
      <c r="ALG38" s="33"/>
      <c r="ALH38" s="33"/>
      <c r="ALI38" s="33"/>
      <c r="ALJ38" s="33"/>
      <c r="ALK38" s="33"/>
      <c r="ALL38" s="33"/>
      <c r="ALM38" s="33"/>
      <c r="ALN38" s="33"/>
      <c r="ALO38" s="33"/>
      <c r="ALP38" s="33"/>
      <c r="ALQ38" s="33"/>
      <c r="ALR38" s="33"/>
      <c r="ALS38" s="33"/>
      <c r="ALT38" s="33"/>
      <c r="ALU38" s="33"/>
      <c r="ALV38" s="33"/>
      <c r="ALW38" s="33"/>
      <c r="ALX38" s="33"/>
      <c r="ALY38" s="33"/>
      <c r="ALZ38" s="33"/>
      <c r="AMA38" s="33"/>
      <c r="AMB38" s="33"/>
      <c r="AMC38" s="33"/>
      <c r="AMD38" s="33"/>
      <c r="AME38" s="33"/>
      <c r="AMF38" s="33"/>
      <c r="AMG38" s="33"/>
      <c r="AMH38" s="33"/>
      <c r="AMI38" s="33"/>
      <c r="AMJ38" s="33"/>
      <c r="AMK38" s="33"/>
      <c r="AML38" s="33"/>
      <c r="AMM38" s="33"/>
      <c r="AMN38" s="33"/>
      <c r="AMO38" s="33"/>
      <c r="AMP38" s="33"/>
      <c r="AMQ38" s="33"/>
      <c r="AMR38" s="33"/>
      <c r="AMS38" s="33"/>
      <c r="AMT38" s="33"/>
      <c r="AMU38" s="33"/>
      <c r="AMV38" s="33"/>
      <c r="AMW38" s="33"/>
      <c r="AMX38" s="33"/>
      <c r="AMY38" s="33"/>
      <c r="AMZ38" s="33"/>
      <c r="ANA38" s="33"/>
      <c r="ANB38" s="33"/>
      <c r="ANC38" s="33"/>
      <c r="AND38" s="33"/>
      <c r="ANE38" s="33"/>
      <c r="ANF38" s="33"/>
      <c r="ANG38" s="33"/>
      <c r="ANH38" s="33"/>
      <c r="ANI38" s="33"/>
      <c r="ANJ38" s="33"/>
      <c r="ANK38" s="33"/>
      <c r="ANL38" s="33"/>
      <c r="ANM38" s="33"/>
      <c r="ANN38" s="33"/>
      <c r="ANO38" s="33"/>
      <c r="ANP38" s="33"/>
      <c r="ANQ38" s="33"/>
      <c r="ANR38" s="33"/>
      <c r="ANS38" s="33"/>
      <c r="ANT38" s="33"/>
      <c r="ANU38" s="33"/>
      <c r="ANV38" s="33"/>
      <c r="ANW38" s="33"/>
      <c r="ANX38" s="33"/>
      <c r="ANY38" s="33"/>
      <c r="ANZ38" s="33"/>
      <c r="AOA38" s="33"/>
      <c r="AOB38" s="33"/>
      <c r="AOC38" s="33"/>
      <c r="AOD38" s="33"/>
      <c r="AOE38" s="33"/>
      <c r="AOF38" s="33"/>
      <c r="AOG38" s="33"/>
      <c r="AOH38" s="33"/>
      <c r="AOI38" s="33"/>
      <c r="AOJ38" s="33"/>
      <c r="AOK38" s="33"/>
      <c r="AOL38" s="33"/>
      <c r="AOM38" s="33"/>
      <c r="AON38" s="33"/>
      <c r="AOO38" s="33"/>
      <c r="AOP38" s="33"/>
      <c r="AOQ38" s="33"/>
      <c r="AOR38" s="33"/>
      <c r="AOS38" s="33"/>
      <c r="AOT38" s="33"/>
      <c r="AOU38" s="33"/>
      <c r="AOV38" s="33"/>
      <c r="AOW38" s="33"/>
      <c r="AOX38" s="33"/>
      <c r="AOY38" s="33"/>
      <c r="AOZ38" s="33"/>
      <c r="APA38" s="33"/>
      <c r="APB38" s="33"/>
      <c r="APC38" s="33"/>
      <c r="APD38" s="33"/>
      <c r="APE38" s="33"/>
      <c r="APF38" s="33"/>
      <c r="APG38" s="33"/>
      <c r="APH38" s="33"/>
      <c r="API38" s="33"/>
      <c r="APJ38" s="33"/>
      <c r="APK38" s="33"/>
      <c r="APL38" s="33"/>
      <c r="APM38" s="33"/>
      <c r="APN38" s="33"/>
      <c r="APO38" s="33"/>
      <c r="APP38" s="33"/>
      <c r="APQ38" s="33"/>
      <c r="APR38" s="33"/>
      <c r="APS38" s="33"/>
      <c r="APT38" s="33"/>
      <c r="APU38" s="33"/>
      <c r="APV38" s="33"/>
      <c r="APW38" s="33"/>
      <c r="APX38" s="33"/>
      <c r="APY38" s="33"/>
      <c r="APZ38" s="33"/>
      <c r="AQA38" s="33"/>
      <c r="AQB38" s="33"/>
      <c r="AQC38" s="33"/>
      <c r="AQD38" s="33"/>
      <c r="AQE38" s="33"/>
      <c r="AQF38" s="33"/>
      <c r="AQG38" s="33"/>
      <c r="AQH38" s="33"/>
      <c r="AQI38" s="33"/>
      <c r="AQJ38" s="33"/>
      <c r="AQK38" s="33"/>
      <c r="AQL38" s="33"/>
      <c r="AQM38" s="33"/>
      <c r="AQN38" s="33"/>
      <c r="AQO38" s="33"/>
      <c r="AQP38" s="33"/>
      <c r="AQQ38" s="33"/>
      <c r="AQR38" s="33"/>
      <c r="AQS38" s="33"/>
      <c r="AQT38" s="33"/>
      <c r="AQU38" s="33"/>
      <c r="AQV38" s="33"/>
      <c r="AQW38" s="33"/>
      <c r="AQX38" s="33"/>
      <c r="AQY38" s="33"/>
      <c r="AQZ38" s="33"/>
      <c r="ARA38" s="33"/>
      <c r="ARB38" s="33"/>
      <c r="ARC38" s="33"/>
      <c r="ARD38" s="33"/>
      <c r="ARE38" s="33"/>
      <c r="ARF38" s="33"/>
      <c r="ARG38" s="33"/>
      <c r="ARH38" s="33"/>
      <c r="ARI38" s="33"/>
      <c r="ARJ38" s="33"/>
      <c r="ARK38" s="33"/>
      <c r="ARL38" s="33"/>
      <c r="ARM38" s="33"/>
      <c r="ARN38" s="33"/>
      <c r="ARO38" s="33"/>
      <c r="ARP38" s="33"/>
      <c r="ARQ38" s="33"/>
      <c r="ARR38" s="33"/>
      <c r="ARS38" s="33"/>
      <c r="ART38" s="33"/>
      <c r="ARU38" s="33"/>
      <c r="ARV38" s="33"/>
      <c r="ARW38" s="33"/>
      <c r="ARX38" s="33"/>
      <c r="ARY38" s="33"/>
      <c r="ARZ38" s="33"/>
      <c r="ASA38" s="33"/>
      <c r="ASB38" s="33"/>
      <c r="ASC38" s="33"/>
      <c r="ASD38" s="33"/>
      <c r="ASE38" s="33"/>
      <c r="ASF38" s="33"/>
      <c r="ASG38" s="33"/>
      <c r="ASH38" s="33"/>
      <c r="ASI38" s="33"/>
      <c r="ASJ38" s="33"/>
      <c r="ASK38" s="33"/>
      <c r="ASL38" s="33"/>
      <c r="ASM38" s="33"/>
      <c r="ASN38" s="33"/>
      <c r="ASO38" s="33"/>
      <c r="ASP38" s="33"/>
      <c r="ASQ38" s="33"/>
      <c r="ASR38" s="33"/>
      <c r="ASS38" s="33"/>
      <c r="AST38" s="33"/>
      <c r="ASU38" s="33"/>
      <c r="ASV38" s="33"/>
      <c r="ASW38" s="33"/>
      <c r="ASX38" s="33"/>
      <c r="ASY38" s="33"/>
      <c r="ASZ38" s="33"/>
      <c r="ATA38" s="33"/>
      <c r="ATB38" s="33"/>
      <c r="ATC38" s="33"/>
      <c r="ATD38" s="33"/>
      <c r="ATE38" s="33"/>
      <c r="ATF38" s="33"/>
      <c r="ATG38" s="33"/>
      <c r="ATH38" s="33"/>
      <c r="ATI38" s="33"/>
      <c r="ATJ38" s="33"/>
      <c r="ATK38" s="33"/>
      <c r="ATL38" s="33"/>
      <c r="ATM38" s="33"/>
      <c r="ATN38" s="33"/>
      <c r="ATO38" s="33"/>
      <c r="ATP38" s="33"/>
      <c r="ATQ38" s="33"/>
      <c r="ATR38" s="33"/>
      <c r="ATS38" s="33"/>
      <c r="ATT38" s="33"/>
      <c r="ATU38" s="33"/>
      <c r="ATV38" s="33"/>
      <c r="ATW38" s="33"/>
      <c r="ATX38" s="33"/>
      <c r="ATY38" s="33"/>
      <c r="ATZ38" s="33"/>
      <c r="AUA38" s="33"/>
      <c r="AUB38" s="33"/>
      <c r="AUC38" s="33"/>
      <c r="AUD38" s="33"/>
      <c r="AUE38" s="33"/>
      <c r="AUF38" s="33"/>
      <c r="AUG38" s="33"/>
      <c r="AUH38" s="33"/>
      <c r="AUI38" s="33"/>
      <c r="AUJ38" s="33"/>
      <c r="AUK38" s="33"/>
      <c r="AUL38" s="33"/>
      <c r="AUM38" s="33"/>
      <c r="AUN38" s="33"/>
      <c r="AUO38" s="33"/>
      <c r="AUP38" s="33"/>
      <c r="AUQ38" s="33"/>
      <c r="AUR38" s="33"/>
      <c r="AUS38" s="33"/>
      <c r="AUT38" s="33"/>
      <c r="AUU38" s="33"/>
      <c r="AUV38" s="33"/>
      <c r="AUW38" s="33"/>
      <c r="AUX38" s="33"/>
      <c r="AUY38" s="33"/>
      <c r="AUZ38" s="33"/>
      <c r="AVA38" s="33"/>
      <c r="AVB38" s="33"/>
      <c r="AVC38" s="33"/>
      <c r="AVD38" s="33"/>
      <c r="AVE38" s="33"/>
      <c r="AVF38" s="33"/>
      <c r="AVG38" s="33"/>
      <c r="AVH38" s="33"/>
      <c r="AVI38" s="33"/>
      <c r="AVJ38" s="33"/>
      <c r="AVK38" s="33"/>
      <c r="AVL38" s="33"/>
      <c r="AVM38" s="33"/>
      <c r="AVN38" s="33"/>
      <c r="AVO38" s="33"/>
      <c r="AVP38" s="33"/>
      <c r="AVQ38" s="33"/>
      <c r="AVR38" s="33"/>
      <c r="AVS38" s="33"/>
      <c r="AVT38" s="33"/>
      <c r="AVU38" s="33"/>
      <c r="AVV38" s="33"/>
      <c r="AVW38" s="33"/>
      <c r="AVX38" s="33"/>
      <c r="AVY38" s="33"/>
      <c r="AVZ38" s="33"/>
      <c r="AWA38" s="33"/>
      <c r="AWB38" s="33"/>
      <c r="AWC38" s="33"/>
      <c r="AWD38" s="33"/>
      <c r="AWE38" s="33"/>
      <c r="AWF38" s="33"/>
      <c r="AWG38" s="33"/>
      <c r="AWH38" s="33"/>
      <c r="AWI38" s="33"/>
      <c r="AWJ38" s="33"/>
      <c r="AWK38" s="33"/>
      <c r="AWL38" s="33"/>
      <c r="AWM38" s="33"/>
      <c r="AWN38" s="33"/>
      <c r="AWO38" s="33"/>
      <c r="AWP38" s="33"/>
      <c r="AWQ38" s="33"/>
      <c r="AWR38" s="33"/>
      <c r="AWS38" s="33"/>
      <c r="AWT38" s="33"/>
      <c r="AWU38" s="33"/>
      <c r="AWV38" s="33"/>
      <c r="AWW38" s="33"/>
      <c r="AWX38" s="33"/>
      <c r="AWY38" s="33"/>
      <c r="AWZ38" s="33"/>
      <c r="AXA38" s="33"/>
      <c r="AXB38" s="33"/>
      <c r="AXC38" s="33"/>
      <c r="AXD38" s="33"/>
      <c r="AXE38" s="33"/>
      <c r="AXF38" s="33"/>
      <c r="AXG38" s="33"/>
      <c r="AXH38" s="33"/>
      <c r="AXI38" s="33"/>
      <c r="AXJ38" s="33"/>
      <c r="AXK38" s="33"/>
      <c r="AXL38" s="33"/>
      <c r="AXM38" s="33"/>
      <c r="AXN38" s="33"/>
      <c r="AXO38" s="33"/>
      <c r="AXP38" s="33"/>
      <c r="AXQ38" s="33"/>
      <c r="AXR38" s="33"/>
      <c r="AXS38" s="33"/>
      <c r="AXT38" s="33"/>
      <c r="AXU38" s="33"/>
      <c r="AXV38" s="33"/>
      <c r="AXW38" s="33"/>
      <c r="AXX38" s="33"/>
      <c r="AXY38" s="33"/>
      <c r="AXZ38" s="33"/>
      <c r="AYA38" s="33"/>
      <c r="AYB38" s="33"/>
      <c r="AYC38" s="33"/>
      <c r="AYD38" s="33"/>
      <c r="AYE38" s="33"/>
      <c r="AYF38" s="33"/>
      <c r="AYG38" s="33"/>
      <c r="AYH38" s="33"/>
      <c r="AYI38" s="33"/>
      <c r="AYJ38" s="33"/>
      <c r="AYK38" s="33"/>
      <c r="AYL38" s="33"/>
      <c r="AYM38" s="33"/>
      <c r="AYN38" s="33"/>
      <c r="AYO38" s="33"/>
      <c r="AYP38" s="33"/>
      <c r="AYQ38" s="33"/>
      <c r="AYR38" s="33"/>
      <c r="AYS38" s="33"/>
      <c r="AYT38" s="33"/>
      <c r="AYU38" s="33"/>
      <c r="AYV38" s="33"/>
      <c r="AYW38" s="33"/>
      <c r="AYX38" s="33"/>
      <c r="AYY38" s="33"/>
      <c r="AYZ38" s="33"/>
      <c r="AZA38" s="33"/>
      <c r="AZB38" s="33"/>
      <c r="AZC38" s="33"/>
      <c r="AZD38" s="33"/>
      <c r="AZE38" s="33"/>
      <c r="AZF38" s="33"/>
      <c r="AZG38" s="33"/>
      <c r="AZH38" s="33"/>
      <c r="AZI38" s="33"/>
      <c r="AZJ38" s="33"/>
      <c r="AZK38" s="33"/>
      <c r="AZL38" s="33"/>
      <c r="AZM38" s="33"/>
      <c r="AZN38" s="33"/>
      <c r="AZO38" s="33"/>
      <c r="AZP38" s="33"/>
      <c r="AZQ38" s="33"/>
      <c r="AZR38" s="33"/>
      <c r="AZS38" s="33"/>
      <c r="AZT38" s="33"/>
      <c r="AZU38" s="33"/>
      <c r="AZV38" s="33"/>
      <c r="AZW38" s="33"/>
      <c r="AZX38" s="33"/>
      <c r="AZY38" s="33"/>
      <c r="AZZ38" s="33"/>
      <c r="BAA38" s="33"/>
      <c r="BAB38" s="33"/>
      <c r="BAC38" s="33"/>
      <c r="BAD38" s="33"/>
      <c r="BAE38" s="33"/>
      <c r="BAF38" s="33"/>
      <c r="BAG38" s="33"/>
      <c r="BAH38" s="33"/>
      <c r="BAI38" s="33"/>
      <c r="BAJ38" s="33"/>
      <c r="BAK38" s="33"/>
      <c r="BAL38" s="33"/>
      <c r="BAM38" s="33"/>
      <c r="BAN38" s="33"/>
      <c r="BAO38" s="33"/>
      <c r="BAP38" s="33"/>
      <c r="BAQ38" s="33"/>
      <c r="BAR38" s="33"/>
      <c r="BAS38" s="33"/>
      <c r="BAT38" s="33"/>
      <c r="BAU38" s="33"/>
      <c r="BAV38" s="33"/>
      <c r="BAW38" s="33"/>
      <c r="BAX38" s="33"/>
      <c r="BAY38" s="33"/>
      <c r="BAZ38" s="33"/>
      <c r="BBA38" s="33"/>
      <c r="BBB38" s="33"/>
      <c r="BBC38" s="33"/>
      <c r="BBD38" s="33"/>
      <c r="BBE38" s="33"/>
      <c r="BBF38" s="33"/>
      <c r="BBG38" s="33"/>
      <c r="BBH38" s="33"/>
      <c r="BBI38" s="33"/>
      <c r="BBJ38" s="33"/>
      <c r="BBK38" s="33"/>
      <c r="BBL38" s="33"/>
      <c r="BBM38" s="33"/>
      <c r="BBN38" s="33"/>
      <c r="BBO38" s="33"/>
      <c r="BBP38" s="33"/>
      <c r="BBQ38" s="33"/>
      <c r="BBR38" s="33"/>
      <c r="BBS38" s="33"/>
      <c r="BBT38" s="33"/>
      <c r="BBU38" s="33"/>
      <c r="BBV38" s="33"/>
      <c r="BBW38" s="33"/>
      <c r="BBX38" s="33"/>
      <c r="BBY38" s="33"/>
      <c r="BBZ38" s="33"/>
      <c r="BCA38" s="33"/>
      <c r="BCB38" s="33"/>
      <c r="BCC38" s="33"/>
      <c r="BCD38" s="33"/>
      <c r="BCE38" s="33"/>
      <c r="BCF38" s="33"/>
      <c r="BCG38" s="33"/>
      <c r="BCH38" s="33"/>
      <c r="BCI38" s="33"/>
      <c r="BCJ38" s="33"/>
      <c r="BCK38" s="33"/>
      <c r="BCL38" s="33"/>
      <c r="BCM38" s="33"/>
      <c r="BCN38" s="33"/>
      <c r="BCO38" s="33"/>
      <c r="BCP38" s="33"/>
      <c r="BCQ38" s="33"/>
      <c r="BCR38" s="33"/>
      <c r="BCS38" s="33"/>
      <c r="BCT38" s="33"/>
      <c r="BCU38" s="33"/>
      <c r="BCV38" s="33"/>
      <c r="BCW38" s="33"/>
      <c r="BCX38" s="33"/>
      <c r="BCY38" s="33"/>
      <c r="BCZ38" s="33"/>
      <c r="BDA38" s="33"/>
      <c r="BDB38" s="33"/>
      <c r="BDC38" s="33"/>
      <c r="BDD38" s="33"/>
      <c r="BDE38" s="33"/>
      <c r="BDF38" s="33"/>
      <c r="BDG38" s="33"/>
      <c r="BDH38" s="33"/>
      <c r="BDI38" s="33"/>
      <c r="BDJ38" s="33"/>
      <c r="BDK38" s="33"/>
      <c r="BDL38" s="33"/>
      <c r="BDM38" s="33"/>
      <c r="BDN38" s="33"/>
      <c r="BDO38" s="33"/>
      <c r="BDP38" s="33"/>
      <c r="BDQ38" s="33"/>
      <c r="BDR38" s="33"/>
      <c r="BDS38" s="33"/>
      <c r="BDT38" s="33"/>
      <c r="BDU38" s="33"/>
      <c r="BDV38" s="33"/>
      <c r="BDW38" s="33"/>
      <c r="BDX38" s="33"/>
      <c r="BDY38" s="33"/>
      <c r="BDZ38" s="33"/>
      <c r="BEA38" s="33"/>
      <c r="BEB38" s="33"/>
      <c r="BEC38" s="33"/>
      <c r="BED38" s="33"/>
      <c r="BEE38" s="33"/>
      <c r="BEF38" s="33"/>
      <c r="BEG38" s="33"/>
      <c r="BEH38" s="33"/>
      <c r="BEI38" s="33"/>
      <c r="BEJ38" s="33"/>
      <c r="BEK38" s="33"/>
      <c r="BEL38" s="33"/>
      <c r="BEM38" s="33"/>
      <c r="BEN38" s="33"/>
      <c r="BEO38" s="33"/>
      <c r="BEP38" s="33"/>
      <c r="BEQ38" s="33"/>
      <c r="BER38" s="33"/>
      <c r="BES38" s="33"/>
      <c r="BET38" s="33"/>
      <c r="BEU38" s="33"/>
      <c r="BEV38" s="33"/>
      <c r="BEW38" s="33"/>
      <c r="BEX38" s="33"/>
      <c r="BEY38" s="33"/>
      <c r="BEZ38" s="33"/>
      <c r="BFA38" s="33"/>
      <c r="BFB38" s="33"/>
      <c r="BFC38" s="33"/>
      <c r="BFD38" s="33"/>
      <c r="BFE38" s="33"/>
      <c r="BFF38" s="33"/>
      <c r="BFG38" s="33"/>
      <c r="BFH38" s="33"/>
      <c r="BFI38" s="33"/>
      <c r="BFJ38" s="33"/>
      <c r="BFK38" s="33"/>
      <c r="BFL38" s="33"/>
      <c r="BFM38" s="33"/>
      <c r="BFN38" s="33"/>
      <c r="BFO38" s="33"/>
      <c r="BFP38" s="33"/>
      <c r="BFQ38" s="33"/>
      <c r="BFR38" s="33"/>
      <c r="BFS38" s="33"/>
      <c r="BFT38" s="33"/>
      <c r="BFU38" s="33"/>
      <c r="BFV38" s="33"/>
      <c r="BFW38" s="33"/>
      <c r="BFX38" s="33"/>
      <c r="BFY38" s="33"/>
      <c r="BFZ38" s="33"/>
      <c r="BGA38" s="33"/>
      <c r="BGB38" s="33"/>
      <c r="BGC38" s="33"/>
      <c r="BGD38" s="33"/>
      <c r="BGE38" s="33"/>
      <c r="BGF38" s="33"/>
      <c r="BGG38" s="33"/>
      <c r="BGH38" s="33"/>
      <c r="BGI38" s="33"/>
      <c r="BGJ38" s="33"/>
      <c r="BGK38" s="33"/>
      <c r="BGL38" s="33"/>
      <c r="BGM38" s="33"/>
      <c r="BGN38" s="33"/>
      <c r="BGO38" s="33"/>
      <c r="BGP38" s="33"/>
      <c r="BGQ38" s="33"/>
      <c r="BGR38" s="33"/>
      <c r="BGS38" s="33"/>
      <c r="BGT38" s="33"/>
      <c r="BGU38" s="33"/>
      <c r="BGV38" s="33"/>
      <c r="BGW38" s="33"/>
      <c r="BGX38" s="33"/>
      <c r="BGY38" s="33"/>
      <c r="BGZ38" s="33"/>
      <c r="BHA38" s="33"/>
      <c r="BHB38" s="33"/>
      <c r="BHC38" s="33"/>
      <c r="BHD38" s="33"/>
      <c r="BHE38" s="33"/>
      <c r="BHF38" s="33"/>
      <c r="BHG38" s="33"/>
      <c r="BHH38" s="33"/>
      <c r="BHI38" s="33"/>
      <c r="BHJ38" s="33"/>
      <c r="BHK38" s="33"/>
      <c r="BHL38" s="33"/>
      <c r="BHM38" s="33"/>
      <c r="BHN38" s="33"/>
      <c r="BHO38" s="33"/>
      <c r="BHP38" s="33"/>
      <c r="BHQ38" s="33"/>
      <c r="BHR38" s="33"/>
      <c r="BHS38" s="33"/>
      <c r="BHT38" s="33"/>
      <c r="BHU38" s="33"/>
      <c r="BHV38" s="33"/>
      <c r="BHW38" s="33"/>
      <c r="BHX38" s="33"/>
      <c r="BHY38" s="33"/>
      <c r="BHZ38" s="33"/>
      <c r="BIA38" s="33"/>
      <c r="BIB38" s="33"/>
      <c r="BIC38" s="33"/>
      <c r="BID38" s="33"/>
      <c r="BIE38" s="33"/>
      <c r="BIF38" s="33"/>
      <c r="BIG38" s="33"/>
      <c r="BIH38" s="33"/>
      <c r="BII38" s="33"/>
      <c r="BIJ38" s="33"/>
      <c r="BIK38" s="33"/>
      <c r="BIL38" s="33"/>
      <c r="BIM38" s="33"/>
      <c r="BIN38" s="33"/>
      <c r="BIO38" s="33"/>
      <c r="BIP38" s="33"/>
      <c r="BIQ38" s="33"/>
      <c r="BIR38" s="33"/>
      <c r="BIS38" s="33"/>
      <c r="BIT38" s="33"/>
      <c r="BIU38" s="33"/>
      <c r="BIV38" s="33"/>
      <c r="BIW38" s="33"/>
      <c r="BIX38" s="33"/>
      <c r="BIY38" s="33"/>
      <c r="BIZ38" s="33"/>
      <c r="BJA38" s="33"/>
      <c r="BJB38" s="33"/>
      <c r="BJC38" s="33"/>
      <c r="BJD38" s="33"/>
      <c r="BJE38" s="33"/>
      <c r="BJF38" s="33"/>
      <c r="BJG38" s="33"/>
      <c r="BJH38" s="33"/>
      <c r="BJI38" s="33"/>
      <c r="BJJ38" s="33"/>
      <c r="BJK38" s="33"/>
      <c r="BJL38" s="33"/>
      <c r="BJM38" s="33"/>
      <c r="BJN38" s="33"/>
      <c r="BJO38" s="33"/>
      <c r="BJP38" s="33"/>
      <c r="BJQ38" s="33"/>
      <c r="BJR38" s="33"/>
      <c r="BJS38" s="33"/>
      <c r="BJT38" s="33"/>
      <c r="BJU38" s="33"/>
      <c r="BJV38" s="33"/>
      <c r="BJW38" s="33"/>
      <c r="BJX38" s="33"/>
      <c r="BJY38" s="33"/>
      <c r="BJZ38" s="33"/>
      <c r="BKA38" s="33"/>
      <c r="BKB38" s="33"/>
      <c r="BKC38" s="33"/>
      <c r="BKD38" s="33"/>
      <c r="BKE38" s="33"/>
      <c r="BKF38" s="33"/>
      <c r="BKG38" s="33"/>
      <c r="BKH38" s="33"/>
      <c r="BKI38" s="33"/>
      <c r="BKJ38" s="33"/>
      <c r="BKK38" s="33"/>
      <c r="BKL38" s="33"/>
      <c r="BKM38" s="33"/>
      <c r="BKN38" s="33"/>
      <c r="BKO38" s="33"/>
      <c r="BKP38" s="33"/>
      <c r="BKQ38" s="33"/>
      <c r="BKR38" s="33"/>
      <c r="BKS38" s="33"/>
      <c r="BKT38" s="33"/>
      <c r="BKU38" s="33"/>
      <c r="BKV38" s="33"/>
      <c r="BKW38" s="33"/>
      <c r="BKX38" s="33"/>
      <c r="BKY38" s="33"/>
      <c r="BKZ38" s="33"/>
      <c r="BLA38" s="33"/>
      <c r="BLB38" s="33"/>
      <c r="BLC38" s="33"/>
      <c r="BLD38" s="33"/>
      <c r="BLE38" s="33"/>
      <c r="BLF38" s="33"/>
      <c r="BLG38" s="33"/>
      <c r="BLH38" s="33"/>
      <c r="BLI38" s="33"/>
      <c r="BLJ38" s="33"/>
      <c r="BLK38" s="33"/>
      <c r="BLL38" s="33"/>
      <c r="BLM38" s="33"/>
      <c r="BLN38" s="33"/>
      <c r="BLO38" s="33"/>
      <c r="BLP38" s="33"/>
      <c r="BLQ38" s="33"/>
      <c r="BLR38" s="33"/>
      <c r="BLS38" s="33"/>
      <c r="BLT38" s="33"/>
      <c r="BLU38" s="33"/>
      <c r="BLV38" s="33"/>
      <c r="BLW38" s="33"/>
      <c r="BLX38" s="33"/>
      <c r="BLY38" s="33"/>
      <c r="BLZ38" s="33"/>
      <c r="BMA38" s="33"/>
      <c r="BMB38" s="33"/>
      <c r="BMC38" s="33"/>
      <c r="BMD38" s="33"/>
      <c r="BME38" s="33"/>
      <c r="BMF38" s="33"/>
      <c r="BMG38" s="33"/>
      <c r="BMH38" s="33"/>
      <c r="BMI38" s="33"/>
      <c r="BMJ38" s="33"/>
      <c r="BMK38" s="33"/>
      <c r="BML38" s="33"/>
      <c r="BMM38" s="33"/>
      <c r="BMN38" s="33"/>
      <c r="BMO38" s="33"/>
      <c r="BMP38" s="33"/>
      <c r="BMQ38" s="33"/>
      <c r="BMR38" s="33"/>
      <c r="BMS38" s="33"/>
      <c r="BMT38" s="33"/>
      <c r="BMU38" s="33"/>
      <c r="BMV38" s="33"/>
      <c r="BMW38" s="33"/>
      <c r="BMX38" s="33"/>
      <c r="BMY38" s="33"/>
      <c r="BMZ38" s="33"/>
      <c r="BNA38" s="33"/>
      <c r="BNB38" s="33"/>
      <c r="BNC38" s="33"/>
      <c r="BND38" s="33"/>
      <c r="BNE38" s="33"/>
      <c r="BNF38" s="33"/>
      <c r="BNG38" s="33"/>
      <c r="BNH38" s="33"/>
      <c r="BNI38" s="33"/>
      <c r="BNJ38" s="33"/>
      <c r="BNK38" s="33"/>
      <c r="BNL38" s="33"/>
      <c r="BNM38" s="33"/>
      <c r="BNN38" s="33"/>
      <c r="BNO38" s="33"/>
      <c r="BNP38" s="33"/>
      <c r="BNQ38" s="33"/>
      <c r="BNR38" s="33"/>
      <c r="BNS38" s="33"/>
      <c r="BNT38" s="33"/>
      <c r="BNU38" s="33"/>
      <c r="BNV38" s="33"/>
      <c r="BNW38" s="33"/>
      <c r="BNX38" s="33"/>
      <c r="BNY38" s="33"/>
      <c r="BNZ38" s="33"/>
      <c r="BOA38" s="33"/>
      <c r="BOB38" s="33"/>
      <c r="BOC38" s="33"/>
      <c r="BOD38" s="33"/>
      <c r="BOE38" s="33"/>
      <c r="BOF38" s="33"/>
      <c r="BOG38" s="33"/>
      <c r="BOH38" s="33"/>
      <c r="BOI38" s="33"/>
      <c r="BOJ38" s="33"/>
      <c r="BOK38" s="33"/>
      <c r="BOL38" s="33"/>
      <c r="BOM38" s="33"/>
      <c r="BON38" s="33"/>
      <c r="BOO38" s="33"/>
      <c r="BOP38" s="33"/>
      <c r="BOQ38" s="33"/>
      <c r="BOR38" s="33"/>
      <c r="BOS38" s="33"/>
      <c r="BOT38" s="33"/>
      <c r="BOU38" s="33"/>
      <c r="BOV38" s="33"/>
      <c r="BOW38" s="33"/>
      <c r="BOX38" s="33"/>
      <c r="BOY38" s="33"/>
      <c r="BOZ38" s="33"/>
      <c r="BPA38" s="33"/>
      <c r="BPB38" s="33"/>
      <c r="BPC38" s="33"/>
      <c r="BPD38" s="33"/>
      <c r="BPE38" s="33"/>
      <c r="BPF38" s="33"/>
      <c r="BPG38" s="33"/>
      <c r="BPH38" s="33"/>
      <c r="BPI38" s="33"/>
      <c r="BPJ38" s="33"/>
      <c r="BPK38" s="33"/>
      <c r="BPL38" s="33"/>
      <c r="BPM38" s="33"/>
      <c r="BPN38" s="33"/>
      <c r="BPO38" s="33"/>
      <c r="BPP38" s="33"/>
      <c r="BPQ38" s="33"/>
      <c r="BPR38" s="33"/>
      <c r="BPS38" s="33"/>
      <c r="BPT38" s="33"/>
      <c r="BPU38" s="33"/>
      <c r="BPV38" s="33"/>
      <c r="BPW38" s="33"/>
      <c r="BPX38" s="33"/>
      <c r="BPY38" s="33"/>
      <c r="BPZ38" s="33"/>
      <c r="BQA38" s="33"/>
      <c r="BQB38" s="33"/>
      <c r="BQC38" s="33"/>
      <c r="BQD38" s="33"/>
      <c r="BQE38" s="33"/>
      <c r="BQF38" s="33"/>
      <c r="BQG38" s="33"/>
      <c r="BQH38" s="33"/>
      <c r="BQI38" s="33"/>
      <c r="BQJ38" s="33"/>
      <c r="BQK38" s="33"/>
      <c r="BQL38" s="33"/>
      <c r="BQM38" s="33"/>
      <c r="BQN38" s="33"/>
      <c r="BQO38" s="33"/>
      <c r="BQP38" s="33"/>
      <c r="BQQ38" s="33"/>
      <c r="BQR38" s="33"/>
      <c r="BQS38" s="33"/>
      <c r="BQT38" s="33"/>
      <c r="BQU38" s="33"/>
      <c r="BQV38" s="33"/>
      <c r="BQW38" s="33"/>
      <c r="BQX38" s="33"/>
      <c r="BQY38" s="33"/>
      <c r="BQZ38" s="33"/>
      <c r="BRA38" s="33"/>
      <c r="BRB38" s="33"/>
      <c r="BRC38" s="33"/>
      <c r="BRD38" s="33"/>
      <c r="BRE38" s="33"/>
      <c r="BRF38" s="33"/>
      <c r="BRG38" s="33"/>
      <c r="BRH38" s="33"/>
      <c r="BRI38" s="33"/>
      <c r="BRJ38" s="33"/>
      <c r="BRK38" s="33"/>
      <c r="BRL38" s="33"/>
      <c r="BRM38" s="33"/>
      <c r="BRN38" s="33"/>
      <c r="BRO38" s="33"/>
      <c r="BRP38" s="33"/>
      <c r="BRQ38" s="33"/>
      <c r="BRR38" s="33"/>
      <c r="BRS38" s="33"/>
      <c r="BRT38" s="33"/>
      <c r="BRU38" s="33"/>
      <c r="BRV38" s="33"/>
      <c r="BRW38" s="33"/>
      <c r="BRX38" s="33"/>
      <c r="BRY38" s="33"/>
      <c r="BRZ38" s="33"/>
      <c r="BSA38" s="33"/>
      <c r="BSB38" s="33"/>
      <c r="BSC38" s="33"/>
      <c r="BSD38" s="33"/>
      <c r="BSE38" s="33"/>
      <c r="BSF38" s="33"/>
      <c r="BSG38" s="33"/>
      <c r="BSH38" s="33"/>
      <c r="BSI38" s="33"/>
      <c r="BSJ38" s="33"/>
      <c r="BSK38" s="33"/>
      <c r="BSL38" s="33"/>
      <c r="BSM38" s="33"/>
      <c r="BSN38" s="33"/>
      <c r="BSO38" s="33"/>
      <c r="BSP38" s="33"/>
      <c r="BSQ38" s="33"/>
      <c r="BSR38" s="33"/>
      <c r="BSS38" s="33"/>
      <c r="BST38" s="33"/>
      <c r="BSU38" s="33"/>
      <c r="BSV38" s="33"/>
      <c r="BSW38" s="33"/>
      <c r="BSX38" s="33"/>
      <c r="BSY38" s="33"/>
      <c r="BSZ38" s="33"/>
      <c r="BTA38" s="33"/>
      <c r="BTB38" s="33"/>
      <c r="BTC38" s="33"/>
      <c r="BTD38" s="33"/>
      <c r="BTE38" s="33"/>
      <c r="BTF38" s="33"/>
      <c r="BTG38" s="33"/>
      <c r="BTH38" s="33"/>
      <c r="BTI38" s="33"/>
      <c r="BTJ38" s="33"/>
      <c r="BTK38" s="33"/>
      <c r="BTL38" s="33"/>
      <c r="BTM38" s="33"/>
      <c r="BTN38" s="33"/>
      <c r="BTO38" s="33"/>
      <c r="BTP38" s="33"/>
      <c r="BTQ38" s="33"/>
      <c r="BTR38" s="33"/>
      <c r="BTS38" s="33"/>
      <c r="BTT38" s="33"/>
      <c r="BTU38" s="33"/>
      <c r="BTV38" s="33"/>
      <c r="BTW38" s="33"/>
      <c r="BTX38" s="33"/>
      <c r="BTY38" s="33"/>
      <c r="BTZ38" s="33"/>
      <c r="BUA38" s="33"/>
      <c r="BUB38" s="33"/>
      <c r="BUC38" s="33"/>
      <c r="BUD38" s="33"/>
      <c r="BUE38" s="33"/>
      <c r="BUF38" s="33"/>
      <c r="BUG38" s="33"/>
      <c r="BUH38" s="33"/>
      <c r="BUI38" s="33"/>
      <c r="BUJ38" s="33"/>
      <c r="BUK38" s="33"/>
      <c r="BUL38" s="33"/>
      <c r="BUM38" s="33"/>
      <c r="BUN38" s="33"/>
      <c r="BUO38" s="33"/>
      <c r="BUP38" s="33"/>
      <c r="BUQ38" s="33"/>
      <c r="BUR38" s="33"/>
      <c r="BUS38" s="33"/>
      <c r="BUT38" s="33"/>
      <c r="BUU38" s="33"/>
      <c r="BUV38" s="33"/>
      <c r="BUW38" s="33"/>
      <c r="BUX38" s="33"/>
      <c r="BUY38" s="33"/>
      <c r="BUZ38" s="33"/>
      <c r="BVA38" s="33"/>
      <c r="BVB38" s="33"/>
      <c r="BVC38" s="33"/>
      <c r="BVD38" s="33"/>
      <c r="BVE38" s="33"/>
      <c r="BVF38" s="33"/>
      <c r="BVG38" s="33"/>
      <c r="BVH38" s="33"/>
      <c r="BVI38" s="33"/>
      <c r="BVJ38" s="33"/>
      <c r="BVK38" s="33"/>
      <c r="BVL38" s="33"/>
      <c r="BVM38" s="33"/>
      <c r="BVN38" s="33"/>
      <c r="BVO38" s="33"/>
      <c r="BVP38" s="33"/>
      <c r="BVQ38" s="33"/>
      <c r="BVR38" s="33"/>
      <c r="BVS38" s="33"/>
      <c r="BVT38" s="33"/>
      <c r="BVU38" s="33"/>
      <c r="BVV38" s="33"/>
      <c r="BVW38" s="33"/>
      <c r="BVX38" s="33"/>
      <c r="BVY38" s="33"/>
      <c r="BVZ38" s="33"/>
      <c r="BWA38" s="33"/>
      <c r="BWB38" s="33"/>
      <c r="BWC38" s="33"/>
      <c r="BWD38" s="33"/>
      <c r="BWE38" s="33"/>
      <c r="BWF38" s="33"/>
      <c r="BWG38" s="33"/>
      <c r="BWH38" s="33"/>
      <c r="BWI38" s="33"/>
      <c r="BWJ38" s="33"/>
      <c r="BWK38" s="33"/>
      <c r="BWL38" s="33"/>
      <c r="BWM38" s="33"/>
      <c r="BWN38" s="33"/>
      <c r="BWO38" s="33"/>
      <c r="BWP38" s="33"/>
      <c r="BWQ38" s="33"/>
      <c r="BWR38" s="33"/>
      <c r="BWS38" s="33"/>
      <c r="BWT38" s="33"/>
      <c r="BWU38" s="33"/>
      <c r="BWV38" s="33"/>
      <c r="BWW38" s="33"/>
      <c r="BWX38" s="33"/>
      <c r="BWY38" s="33"/>
      <c r="BWZ38" s="33"/>
      <c r="BXA38" s="33"/>
      <c r="BXB38" s="33"/>
      <c r="BXC38" s="33"/>
      <c r="BXD38" s="33"/>
      <c r="BXE38" s="33"/>
      <c r="BXF38" s="33"/>
      <c r="BXG38" s="33"/>
      <c r="BXH38" s="33"/>
      <c r="BXI38" s="33"/>
      <c r="BXJ38" s="33"/>
      <c r="BXK38" s="33"/>
      <c r="BXL38" s="33"/>
      <c r="BXM38" s="33"/>
      <c r="BXN38" s="33"/>
      <c r="BXO38" s="33"/>
      <c r="BXP38" s="33"/>
      <c r="BXQ38" s="33"/>
      <c r="BXR38" s="33"/>
      <c r="BXS38" s="33"/>
      <c r="BXT38" s="33"/>
      <c r="BXU38" s="33"/>
      <c r="BXV38" s="33"/>
      <c r="BXW38" s="33"/>
      <c r="BXX38" s="33"/>
      <c r="BXY38" s="33"/>
      <c r="BXZ38" s="33"/>
      <c r="BYA38" s="33"/>
      <c r="BYB38" s="33"/>
      <c r="BYC38" s="33"/>
      <c r="BYD38" s="33"/>
      <c r="BYE38" s="33"/>
      <c r="BYF38" s="33"/>
      <c r="BYG38" s="33"/>
      <c r="BYH38" s="33"/>
      <c r="BYI38" s="33"/>
      <c r="BYJ38" s="33"/>
      <c r="BYK38" s="33"/>
      <c r="BYL38" s="33"/>
      <c r="BYM38" s="33"/>
      <c r="BYN38" s="33"/>
      <c r="BYO38" s="33"/>
      <c r="BYP38" s="33"/>
      <c r="BYQ38" s="33"/>
      <c r="BYR38" s="33"/>
      <c r="BYS38" s="33"/>
      <c r="BYT38" s="33"/>
      <c r="BYU38" s="33"/>
      <c r="BYV38" s="33"/>
      <c r="BYW38" s="33"/>
      <c r="BYX38" s="33"/>
      <c r="BYY38" s="33"/>
      <c r="BYZ38" s="33"/>
      <c r="BZA38" s="33"/>
      <c r="BZB38" s="33"/>
      <c r="BZC38" s="33"/>
      <c r="BZD38" s="33"/>
      <c r="BZE38" s="33"/>
      <c r="BZF38" s="33"/>
      <c r="BZG38" s="33"/>
      <c r="BZH38" s="33"/>
      <c r="BZI38" s="33"/>
      <c r="BZJ38" s="33"/>
      <c r="BZK38" s="33"/>
      <c r="BZL38" s="33"/>
      <c r="BZM38" s="33"/>
      <c r="BZN38" s="33"/>
      <c r="BZO38" s="33"/>
      <c r="BZP38" s="33"/>
      <c r="BZQ38" s="33"/>
      <c r="BZR38" s="33"/>
      <c r="BZS38" s="33"/>
      <c r="BZT38" s="33"/>
      <c r="BZU38" s="33"/>
      <c r="BZV38" s="33"/>
      <c r="BZW38" s="33"/>
      <c r="BZX38" s="33"/>
      <c r="BZY38" s="33"/>
      <c r="BZZ38" s="33"/>
      <c r="CAA38" s="33"/>
      <c r="CAB38" s="33"/>
      <c r="CAC38" s="33"/>
      <c r="CAD38" s="33"/>
      <c r="CAE38" s="33"/>
      <c r="CAF38" s="33"/>
      <c r="CAG38" s="33"/>
      <c r="CAH38" s="33"/>
      <c r="CAI38" s="33"/>
      <c r="CAJ38" s="33"/>
      <c r="CAK38" s="33"/>
      <c r="CAL38" s="33"/>
      <c r="CAM38" s="33"/>
      <c r="CAN38" s="33"/>
      <c r="CAO38" s="33"/>
      <c r="CAP38" s="33"/>
      <c r="CAQ38" s="33"/>
      <c r="CAR38" s="33"/>
      <c r="CAS38" s="33"/>
      <c r="CAT38" s="33"/>
      <c r="CAU38" s="33"/>
      <c r="CAV38" s="33"/>
      <c r="CAW38" s="33"/>
      <c r="CAX38" s="33"/>
      <c r="CAY38" s="33"/>
      <c r="CAZ38" s="33"/>
      <c r="CBA38" s="33"/>
      <c r="CBB38" s="33"/>
      <c r="CBC38" s="33"/>
      <c r="CBD38" s="33"/>
      <c r="CBE38" s="33"/>
      <c r="CBF38" s="33"/>
      <c r="CBG38" s="33"/>
      <c r="CBH38" s="33"/>
      <c r="CBI38" s="33"/>
      <c r="CBJ38" s="33"/>
      <c r="CBK38" s="33"/>
      <c r="CBL38" s="33"/>
      <c r="CBM38" s="33"/>
      <c r="CBN38" s="33"/>
      <c r="CBO38" s="33"/>
      <c r="CBP38" s="33"/>
      <c r="CBQ38" s="33"/>
      <c r="CBR38" s="33"/>
      <c r="CBS38" s="33"/>
      <c r="CBT38" s="33"/>
      <c r="CBU38" s="33"/>
      <c r="CBV38" s="33"/>
      <c r="CBW38" s="33"/>
      <c r="CBX38" s="33"/>
      <c r="CBY38" s="33"/>
      <c r="CBZ38" s="33"/>
      <c r="CCA38" s="33"/>
      <c r="CCB38" s="33"/>
      <c r="CCC38" s="33"/>
      <c r="CCD38" s="33"/>
      <c r="CCE38" s="33"/>
      <c r="CCF38" s="33"/>
      <c r="CCG38" s="33"/>
      <c r="CCH38" s="33"/>
      <c r="CCI38" s="33"/>
      <c r="CCJ38" s="33"/>
      <c r="CCK38" s="33"/>
      <c r="CCL38" s="33"/>
      <c r="CCM38" s="33"/>
      <c r="CCN38" s="33"/>
      <c r="CCO38" s="33"/>
      <c r="CCP38" s="33"/>
      <c r="CCQ38" s="33"/>
      <c r="CCR38" s="33"/>
      <c r="CCS38" s="33"/>
      <c r="CCT38" s="33"/>
      <c r="CCU38" s="33"/>
      <c r="CCV38" s="33"/>
      <c r="CCW38" s="33"/>
      <c r="CCX38" s="33"/>
      <c r="CCY38" s="33"/>
      <c r="CCZ38" s="33"/>
      <c r="CDA38" s="33"/>
      <c r="CDB38" s="33"/>
      <c r="CDC38" s="33"/>
      <c r="CDD38" s="33"/>
      <c r="CDE38" s="33"/>
      <c r="CDF38" s="33"/>
      <c r="CDG38" s="33"/>
      <c r="CDH38" s="33"/>
      <c r="CDI38" s="33"/>
      <c r="CDJ38" s="33"/>
      <c r="CDK38" s="33"/>
      <c r="CDL38" s="33"/>
      <c r="CDM38" s="33"/>
      <c r="CDN38" s="33"/>
      <c r="CDO38" s="33"/>
      <c r="CDP38" s="33"/>
      <c r="CDQ38" s="33"/>
      <c r="CDR38" s="33"/>
      <c r="CDS38" s="33"/>
      <c r="CDT38" s="33"/>
      <c r="CDU38" s="33"/>
      <c r="CDV38" s="33"/>
      <c r="CDW38" s="33"/>
      <c r="CDX38" s="33"/>
      <c r="CDY38" s="33"/>
      <c r="CDZ38" s="33"/>
      <c r="CEA38" s="33"/>
      <c r="CEB38" s="33"/>
      <c r="CEC38" s="33"/>
      <c r="CED38" s="33"/>
      <c r="CEE38" s="33"/>
      <c r="CEF38" s="33"/>
      <c r="CEG38" s="33"/>
      <c r="CEH38" s="33"/>
      <c r="CEI38" s="33"/>
      <c r="CEJ38" s="33"/>
      <c r="CEK38" s="33"/>
      <c r="CEL38" s="33"/>
      <c r="CEM38" s="33"/>
      <c r="CEN38" s="33"/>
      <c r="CEO38" s="33"/>
      <c r="CEP38" s="33"/>
      <c r="CEQ38" s="33"/>
      <c r="CER38" s="33"/>
      <c r="CES38" s="33"/>
      <c r="CET38" s="33"/>
      <c r="CEU38" s="33"/>
      <c r="CEV38" s="33"/>
      <c r="CEW38" s="33"/>
      <c r="CEX38" s="33"/>
      <c r="CEY38" s="33"/>
      <c r="CEZ38" s="33"/>
      <c r="CFA38" s="33"/>
      <c r="CFB38" s="33"/>
      <c r="CFC38" s="33"/>
      <c r="CFD38" s="33"/>
      <c r="CFE38" s="33"/>
      <c r="CFF38" s="33"/>
      <c r="CFG38" s="33"/>
      <c r="CFH38" s="33"/>
      <c r="CFI38" s="33"/>
      <c r="CFJ38" s="33"/>
      <c r="CFK38" s="33"/>
      <c r="CFL38" s="33"/>
      <c r="CFM38" s="33"/>
      <c r="CFN38" s="33"/>
      <c r="CFO38" s="33"/>
      <c r="CFP38" s="33"/>
      <c r="CFQ38" s="33"/>
      <c r="CFR38" s="33"/>
      <c r="CFS38" s="33"/>
      <c r="CFT38" s="33"/>
      <c r="CFU38" s="33"/>
      <c r="CFV38" s="33"/>
      <c r="CFW38" s="33"/>
      <c r="CFX38" s="33"/>
      <c r="CFY38" s="33"/>
      <c r="CFZ38" s="33"/>
      <c r="CGA38" s="33"/>
      <c r="CGB38" s="33"/>
      <c r="CGC38" s="33"/>
      <c r="CGD38" s="33"/>
      <c r="CGE38" s="33"/>
      <c r="CGF38" s="33"/>
      <c r="CGG38" s="33"/>
      <c r="CGH38" s="33"/>
      <c r="CGI38" s="33"/>
      <c r="CGJ38" s="33"/>
      <c r="CGK38" s="33"/>
      <c r="CGL38" s="33"/>
      <c r="CGM38" s="33"/>
      <c r="CGN38" s="33"/>
      <c r="CGO38" s="33"/>
      <c r="CGP38" s="33"/>
      <c r="CGQ38" s="33"/>
      <c r="CGR38" s="33"/>
      <c r="CGS38" s="33"/>
      <c r="CGT38" s="33"/>
      <c r="CGU38" s="33"/>
      <c r="CGV38" s="33"/>
      <c r="CGW38" s="33"/>
      <c r="CGX38" s="33"/>
      <c r="CGY38" s="33"/>
      <c r="CGZ38" s="33"/>
      <c r="CHA38" s="33"/>
      <c r="CHB38" s="33"/>
      <c r="CHC38" s="33"/>
      <c r="CHD38" s="33"/>
      <c r="CHE38" s="33"/>
      <c r="CHF38" s="33"/>
      <c r="CHG38" s="33"/>
      <c r="CHH38" s="33"/>
      <c r="CHI38" s="33"/>
      <c r="CHJ38" s="33"/>
      <c r="CHK38" s="33"/>
      <c r="CHL38" s="33"/>
      <c r="CHM38" s="33"/>
      <c r="CHN38" s="33"/>
      <c r="CHO38" s="33"/>
      <c r="CHP38" s="33"/>
      <c r="CHQ38" s="33"/>
      <c r="CHR38" s="33"/>
      <c r="CHS38" s="33"/>
      <c r="CHT38" s="33"/>
      <c r="CHU38" s="33"/>
      <c r="CHV38" s="33"/>
      <c r="CHW38" s="33"/>
      <c r="CHX38" s="33"/>
      <c r="CHY38" s="33"/>
      <c r="CHZ38" s="33"/>
      <c r="CIA38" s="33"/>
      <c r="CIB38" s="33"/>
      <c r="CIC38" s="33"/>
      <c r="CID38" s="33"/>
      <c r="CIE38" s="33"/>
      <c r="CIF38" s="33"/>
      <c r="CIG38" s="33"/>
      <c r="CIH38" s="33"/>
      <c r="CII38" s="33"/>
      <c r="CIJ38" s="33"/>
      <c r="CIK38" s="33"/>
      <c r="CIL38" s="33"/>
      <c r="CIM38" s="33"/>
      <c r="CIN38" s="33"/>
      <c r="CIO38" s="33"/>
      <c r="CIP38" s="33"/>
      <c r="CIQ38" s="33"/>
      <c r="CIR38" s="33"/>
      <c r="CIS38" s="33"/>
      <c r="CIT38" s="33"/>
      <c r="CIU38" s="33"/>
      <c r="CIV38" s="33"/>
      <c r="CIW38" s="33"/>
      <c r="CIX38" s="33"/>
      <c r="CIY38" s="33"/>
      <c r="CIZ38" s="33"/>
      <c r="CJA38" s="33"/>
      <c r="CJB38" s="33"/>
      <c r="CJC38" s="33"/>
      <c r="CJD38" s="33"/>
      <c r="CJE38" s="33"/>
      <c r="CJF38" s="33"/>
      <c r="CJG38" s="33"/>
      <c r="CJH38" s="33"/>
      <c r="CJI38" s="33"/>
      <c r="CJJ38" s="33"/>
      <c r="CJK38" s="33"/>
      <c r="CJL38" s="33"/>
      <c r="CJM38" s="33"/>
      <c r="CJN38" s="33"/>
      <c r="CJO38" s="33"/>
      <c r="CJP38" s="33"/>
      <c r="CJQ38" s="33"/>
      <c r="CJR38" s="33"/>
      <c r="CJS38" s="33"/>
      <c r="CJT38" s="33"/>
      <c r="CJU38" s="33"/>
      <c r="CJV38" s="33"/>
      <c r="CJW38" s="33"/>
      <c r="CJX38" s="33"/>
      <c r="CJY38" s="33"/>
      <c r="CJZ38" s="33"/>
      <c r="CKA38" s="33"/>
      <c r="CKB38" s="33"/>
      <c r="CKC38" s="33"/>
      <c r="CKD38" s="33"/>
      <c r="CKE38" s="33"/>
      <c r="CKF38" s="33"/>
      <c r="CKG38" s="33"/>
      <c r="CKH38" s="33"/>
      <c r="CKI38" s="33"/>
      <c r="CKJ38" s="33"/>
      <c r="CKK38" s="33"/>
      <c r="CKL38" s="33"/>
      <c r="CKM38" s="33"/>
      <c r="CKN38" s="33"/>
      <c r="CKO38" s="33"/>
      <c r="CKP38" s="33"/>
      <c r="CKQ38" s="33"/>
      <c r="CKR38" s="33"/>
      <c r="CKS38" s="33"/>
      <c r="CKT38" s="33"/>
      <c r="CKU38" s="33"/>
      <c r="CKV38" s="33"/>
      <c r="CKW38" s="33"/>
      <c r="CKX38" s="33"/>
      <c r="CKY38" s="33"/>
      <c r="CKZ38" s="33"/>
      <c r="CLA38" s="33"/>
      <c r="CLB38" s="33"/>
      <c r="CLC38" s="33"/>
      <c r="CLD38" s="33"/>
      <c r="CLE38" s="33"/>
      <c r="CLF38" s="33"/>
      <c r="CLG38" s="33"/>
      <c r="CLH38" s="33"/>
      <c r="CLI38" s="33"/>
      <c r="CLJ38" s="33"/>
      <c r="CLK38" s="33"/>
      <c r="CLL38" s="33"/>
      <c r="CLM38" s="33"/>
      <c r="CLN38" s="33"/>
      <c r="CLO38" s="33"/>
      <c r="CLP38" s="33"/>
      <c r="CLQ38" s="33"/>
      <c r="CLR38" s="33"/>
      <c r="CLS38" s="33"/>
      <c r="CLT38" s="33"/>
      <c r="CLU38" s="33"/>
      <c r="CLV38" s="33"/>
      <c r="CLW38" s="33"/>
      <c r="CLX38" s="33"/>
      <c r="CLY38" s="33"/>
      <c r="CLZ38" s="33"/>
      <c r="CMA38" s="33"/>
      <c r="CMB38" s="33"/>
      <c r="CMC38" s="33"/>
      <c r="CMD38" s="33"/>
      <c r="CME38" s="33"/>
      <c r="CMF38" s="33"/>
      <c r="CMG38" s="33"/>
      <c r="CMH38" s="33"/>
      <c r="CMI38" s="33"/>
      <c r="CMJ38" s="33"/>
      <c r="CMK38" s="33"/>
      <c r="CML38" s="33"/>
      <c r="CMM38" s="33"/>
      <c r="CMN38" s="33"/>
      <c r="CMO38" s="33"/>
      <c r="CMP38" s="33"/>
      <c r="CMQ38" s="33"/>
      <c r="CMR38" s="33"/>
      <c r="CMS38" s="33"/>
      <c r="CMT38" s="33"/>
      <c r="CMU38" s="33"/>
      <c r="CMV38" s="33"/>
      <c r="CMW38" s="33"/>
      <c r="CMX38" s="33"/>
      <c r="CMY38" s="33"/>
      <c r="CMZ38" s="33"/>
      <c r="CNA38" s="33"/>
      <c r="CNB38" s="33"/>
      <c r="CNC38" s="33"/>
      <c r="CND38" s="33"/>
      <c r="CNE38" s="33"/>
      <c r="CNF38" s="33"/>
      <c r="CNG38" s="33"/>
      <c r="CNH38" s="33"/>
      <c r="CNI38" s="33"/>
      <c r="CNJ38" s="33"/>
      <c r="CNK38" s="33"/>
      <c r="CNL38" s="33"/>
      <c r="CNM38" s="33"/>
      <c r="CNN38" s="33"/>
      <c r="CNO38" s="33"/>
      <c r="CNP38" s="33"/>
      <c r="CNQ38" s="33"/>
      <c r="CNR38" s="33"/>
      <c r="CNS38" s="33"/>
      <c r="CNT38" s="33"/>
      <c r="CNU38" s="33"/>
      <c r="CNV38" s="33"/>
      <c r="CNW38" s="33"/>
      <c r="CNX38" s="33"/>
      <c r="CNY38" s="33"/>
      <c r="CNZ38" s="33"/>
      <c r="COA38" s="33"/>
      <c r="COB38" s="33"/>
      <c r="COC38" s="33"/>
      <c r="COD38" s="33"/>
      <c r="COE38" s="33"/>
      <c r="COF38" s="33"/>
      <c r="COG38" s="33"/>
      <c r="COH38" s="33"/>
      <c r="COI38" s="33"/>
      <c r="COJ38" s="33"/>
      <c r="COK38" s="33"/>
      <c r="COL38" s="33"/>
      <c r="COM38" s="33"/>
      <c r="CON38" s="33"/>
      <c r="COO38" s="33"/>
      <c r="COP38" s="33"/>
      <c r="COQ38" s="33"/>
      <c r="COR38" s="33"/>
      <c r="COS38" s="33"/>
      <c r="COT38" s="33"/>
      <c r="COU38" s="33"/>
      <c r="COV38" s="33"/>
      <c r="COW38" s="33"/>
      <c r="COX38" s="33"/>
      <c r="COY38" s="33"/>
      <c r="COZ38" s="33"/>
      <c r="CPA38" s="33"/>
      <c r="CPB38" s="33"/>
      <c r="CPC38" s="33"/>
      <c r="CPD38" s="33"/>
      <c r="CPE38" s="33"/>
      <c r="CPF38" s="33"/>
      <c r="CPG38" s="33"/>
      <c r="CPH38" s="33"/>
      <c r="CPI38" s="33"/>
      <c r="CPJ38" s="33"/>
      <c r="CPK38" s="33"/>
      <c r="CPL38" s="33"/>
      <c r="CPM38" s="33"/>
      <c r="CPN38" s="33"/>
      <c r="CPO38" s="33"/>
      <c r="CPP38" s="33"/>
      <c r="CPQ38" s="33"/>
      <c r="CPR38" s="33"/>
      <c r="CPS38" s="33"/>
      <c r="CPT38" s="33"/>
      <c r="CPU38" s="33"/>
      <c r="CPV38" s="33"/>
      <c r="CPW38" s="33"/>
      <c r="CPX38" s="33"/>
      <c r="CPY38" s="33"/>
      <c r="CPZ38" s="33"/>
      <c r="CQA38" s="33"/>
      <c r="CQB38" s="33"/>
      <c r="CQC38" s="33"/>
      <c r="CQD38" s="33"/>
      <c r="CQE38" s="33"/>
      <c r="CQF38" s="33"/>
      <c r="CQG38" s="33"/>
      <c r="CQH38" s="33"/>
      <c r="CQI38" s="33"/>
      <c r="CQJ38" s="33"/>
      <c r="CQK38" s="33"/>
      <c r="CQL38" s="33"/>
      <c r="CQM38" s="33"/>
      <c r="CQN38" s="33"/>
      <c r="CQO38" s="33"/>
      <c r="CQP38" s="33"/>
      <c r="CQQ38" s="33"/>
      <c r="CQR38" s="33"/>
      <c r="CQS38" s="33"/>
      <c r="CQT38" s="33"/>
      <c r="CQU38" s="33"/>
      <c r="CQV38" s="33"/>
      <c r="CQW38" s="33"/>
      <c r="CQX38" s="33"/>
      <c r="CQY38" s="33"/>
      <c r="CQZ38" s="33"/>
      <c r="CRA38" s="33"/>
      <c r="CRB38" s="33"/>
      <c r="CRC38" s="33"/>
      <c r="CRD38" s="33"/>
      <c r="CRE38" s="33"/>
      <c r="CRF38" s="33"/>
      <c r="CRG38" s="33"/>
      <c r="CRH38" s="33"/>
      <c r="CRI38" s="33"/>
      <c r="CRJ38" s="33"/>
      <c r="CRK38" s="33"/>
      <c r="CRL38" s="33"/>
      <c r="CRM38" s="33"/>
      <c r="CRN38" s="33"/>
      <c r="CRO38" s="33"/>
      <c r="CRP38" s="33"/>
      <c r="CRQ38" s="33"/>
      <c r="CRR38" s="33"/>
      <c r="CRS38" s="33"/>
      <c r="CRT38" s="33"/>
      <c r="CRU38" s="33"/>
      <c r="CRV38" s="33"/>
      <c r="CRW38" s="33"/>
      <c r="CRX38" s="33"/>
      <c r="CRY38" s="33"/>
      <c r="CRZ38" s="33"/>
      <c r="CSA38" s="33"/>
      <c r="CSB38" s="33"/>
      <c r="CSC38" s="33"/>
      <c r="CSD38" s="33"/>
      <c r="CSE38" s="33"/>
      <c r="CSF38" s="33"/>
      <c r="CSG38" s="33"/>
      <c r="CSH38" s="33"/>
      <c r="CSI38" s="33"/>
      <c r="CSJ38" s="33"/>
      <c r="CSK38" s="33"/>
      <c r="CSL38" s="33"/>
      <c r="CSM38" s="33"/>
      <c r="CSN38" s="33"/>
      <c r="CSO38" s="33"/>
      <c r="CSP38" s="33"/>
      <c r="CSQ38" s="33"/>
      <c r="CSR38" s="33"/>
      <c r="CSS38" s="33"/>
      <c r="CST38" s="33"/>
      <c r="CSU38" s="33"/>
      <c r="CSV38" s="33"/>
      <c r="CSW38" s="33"/>
      <c r="CSX38" s="33"/>
      <c r="CSY38" s="33"/>
      <c r="CSZ38" s="33"/>
      <c r="CTA38" s="33"/>
      <c r="CTB38" s="33"/>
      <c r="CTC38" s="33"/>
      <c r="CTD38" s="33"/>
      <c r="CTE38" s="33"/>
      <c r="CTF38" s="33"/>
      <c r="CTG38" s="33"/>
      <c r="CTH38" s="33"/>
      <c r="CTI38" s="33"/>
      <c r="CTJ38" s="33"/>
      <c r="CTK38" s="33"/>
      <c r="CTL38" s="33"/>
      <c r="CTM38" s="33"/>
      <c r="CTN38" s="33"/>
      <c r="CTO38" s="33"/>
      <c r="CTP38" s="33"/>
      <c r="CTQ38" s="33"/>
      <c r="CTR38" s="33"/>
      <c r="CTS38" s="33"/>
      <c r="CTT38" s="33"/>
      <c r="CTU38" s="33"/>
      <c r="CTV38" s="33"/>
      <c r="CTW38" s="33"/>
      <c r="CTX38" s="33"/>
      <c r="CTY38" s="33"/>
      <c r="CTZ38" s="33"/>
      <c r="CUA38" s="33"/>
      <c r="CUB38" s="33"/>
      <c r="CUC38" s="33"/>
      <c r="CUD38" s="33"/>
      <c r="CUE38" s="33"/>
      <c r="CUF38" s="33"/>
      <c r="CUG38" s="33"/>
      <c r="CUH38" s="33"/>
      <c r="CUI38" s="33"/>
      <c r="CUJ38" s="33"/>
      <c r="CUK38" s="33"/>
      <c r="CUL38" s="33"/>
      <c r="CUM38" s="33"/>
      <c r="CUN38" s="33"/>
      <c r="CUO38" s="33"/>
      <c r="CUP38" s="33"/>
      <c r="CUQ38" s="33"/>
      <c r="CUR38" s="33"/>
      <c r="CUS38" s="33"/>
      <c r="CUT38" s="33"/>
      <c r="CUU38" s="33"/>
      <c r="CUV38" s="33"/>
      <c r="CUW38" s="33"/>
      <c r="CUX38" s="33"/>
      <c r="CUY38" s="33"/>
      <c r="CUZ38" s="33"/>
      <c r="CVA38" s="33"/>
      <c r="CVB38" s="33"/>
      <c r="CVC38" s="33"/>
      <c r="CVD38" s="33"/>
      <c r="CVE38" s="33"/>
      <c r="CVF38" s="33"/>
      <c r="CVG38" s="33"/>
      <c r="CVH38" s="33"/>
      <c r="CVI38" s="33"/>
      <c r="CVJ38" s="33"/>
      <c r="CVK38" s="33"/>
      <c r="CVL38" s="33"/>
      <c r="CVM38" s="33"/>
      <c r="CVN38" s="33"/>
      <c r="CVO38" s="33"/>
      <c r="CVP38" s="33"/>
      <c r="CVQ38" s="33"/>
      <c r="CVR38" s="33"/>
      <c r="CVS38" s="33"/>
      <c r="CVT38" s="33"/>
      <c r="CVU38" s="33"/>
      <c r="CVV38" s="33"/>
      <c r="CVW38" s="33"/>
      <c r="CVX38" s="33"/>
      <c r="CVY38" s="33"/>
      <c r="CVZ38" s="33"/>
      <c r="CWA38" s="33"/>
      <c r="CWB38" s="33"/>
      <c r="CWC38" s="33"/>
      <c r="CWD38" s="33"/>
      <c r="CWE38" s="33"/>
      <c r="CWF38" s="33"/>
      <c r="CWG38" s="33"/>
      <c r="CWH38" s="33"/>
      <c r="CWI38" s="33"/>
      <c r="CWJ38" s="33"/>
      <c r="CWK38" s="33"/>
      <c r="CWL38" s="33"/>
      <c r="CWM38" s="33"/>
      <c r="CWN38" s="33"/>
      <c r="CWO38" s="33"/>
      <c r="CWP38" s="33"/>
      <c r="CWQ38" s="33"/>
      <c r="CWR38" s="33"/>
      <c r="CWS38" s="33"/>
      <c r="CWT38" s="33"/>
      <c r="CWU38" s="33"/>
      <c r="CWV38" s="33"/>
      <c r="CWW38" s="33"/>
      <c r="CWX38" s="33"/>
      <c r="CWY38" s="33"/>
      <c r="CWZ38" s="33"/>
      <c r="CXA38" s="33"/>
      <c r="CXB38" s="33"/>
      <c r="CXC38" s="33"/>
      <c r="CXD38" s="33"/>
      <c r="CXE38" s="33"/>
      <c r="CXF38" s="33"/>
      <c r="CXG38" s="33"/>
      <c r="CXH38" s="33"/>
      <c r="CXI38" s="33"/>
      <c r="CXJ38" s="33"/>
      <c r="CXK38" s="33"/>
      <c r="CXL38" s="33"/>
      <c r="CXM38" s="33"/>
      <c r="CXN38" s="33"/>
      <c r="CXO38" s="33"/>
      <c r="CXP38" s="33"/>
      <c r="CXQ38" s="33"/>
      <c r="CXR38" s="33"/>
      <c r="CXS38" s="33"/>
      <c r="CXT38" s="33"/>
      <c r="CXU38" s="33"/>
      <c r="CXV38" s="33"/>
      <c r="CXW38" s="33"/>
      <c r="CXX38" s="33"/>
      <c r="CXY38" s="33"/>
      <c r="CXZ38" s="33"/>
      <c r="CYA38" s="33"/>
      <c r="CYB38" s="33"/>
      <c r="CYC38" s="33"/>
      <c r="CYD38" s="33"/>
      <c r="CYE38" s="33"/>
      <c r="CYF38" s="33"/>
      <c r="CYG38" s="33"/>
      <c r="CYH38" s="33"/>
      <c r="CYI38" s="33"/>
      <c r="CYJ38" s="33"/>
      <c r="CYK38" s="33"/>
      <c r="CYL38" s="33"/>
      <c r="CYM38" s="33"/>
      <c r="CYN38" s="33"/>
      <c r="CYO38" s="33"/>
      <c r="CYP38" s="33"/>
      <c r="CYQ38" s="33"/>
      <c r="CYR38" s="33"/>
      <c r="CYS38" s="33"/>
      <c r="CYT38" s="33"/>
      <c r="CYU38" s="33"/>
      <c r="CYV38" s="33"/>
      <c r="CYW38" s="33"/>
      <c r="CYX38" s="33"/>
      <c r="CYY38" s="33"/>
      <c r="CYZ38" s="33"/>
      <c r="CZA38" s="33"/>
      <c r="CZB38" s="33"/>
      <c r="CZC38" s="33"/>
      <c r="CZD38" s="33"/>
      <c r="CZE38" s="33"/>
      <c r="CZF38" s="33"/>
      <c r="CZG38" s="33"/>
      <c r="CZH38" s="33"/>
      <c r="CZI38" s="33"/>
      <c r="CZJ38" s="33"/>
      <c r="CZK38" s="33"/>
      <c r="CZL38" s="33"/>
      <c r="CZM38" s="33"/>
      <c r="CZN38" s="33"/>
      <c r="CZO38" s="33"/>
      <c r="CZP38" s="33"/>
      <c r="CZQ38" s="33"/>
      <c r="CZR38" s="33"/>
      <c r="CZS38" s="33"/>
      <c r="CZT38" s="33"/>
      <c r="CZU38" s="33"/>
      <c r="CZV38" s="33"/>
      <c r="CZW38" s="33"/>
      <c r="CZX38" s="33"/>
      <c r="CZY38" s="33"/>
      <c r="CZZ38" s="33"/>
      <c r="DAA38" s="33"/>
      <c r="DAB38" s="33"/>
      <c r="DAC38" s="33"/>
      <c r="DAD38" s="33"/>
      <c r="DAE38" s="33"/>
      <c r="DAF38" s="33"/>
      <c r="DAG38" s="33"/>
      <c r="DAH38" s="33"/>
      <c r="DAI38" s="33"/>
      <c r="DAJ38" s="33"/>
      <c r="DAK38" s="33"/>
      <c r="DAL38" s="33"/>
      <c r="DAM38" s="33"/>
      <c r="DAN38" s="33"/>
      <c r="DAO38" s="33"/>
      <c r="DAP38" s="33"/>
      <c r="DAQ38" s="33"/>
      <c r="DAR38" s="33"/>
      <c r="DAS38" s="33"/>
      <c r="DAT38" s="33"/>
      <c r="DAU38" s="33"/>
      <c r="DAV38" s="33"/>
      <c r="DAW38" s="33"/>
      <c r="DAX38" s="33"/>
      <c r="DAY38" s="33"/>
      <c r="DAZ38" s="33"/>
      <c r="DBA38" s="33"/>
      <c r="DBB38" s="33"/>
      <c r="DBC38" s="33"/>
      <c r="DBD38" s="33"/>
      <c r="DBE38" s="33"/>
      <c r="DBF38" s="33"/>
      <c r="DBG38" s="33"/>
      <c r="DBH38" s="33"/>
      <c r="DBI38" s="33"/>
      <c r="DBJ38" s="33"/>
      <c r="DBK38" s="33"/>
      <c r="DBL38" s="33"/>
      <c r="DBM38" s="33"/>
      <c r="DBN38" s="33"/>
      <c r="DBO38" s="33"/>
      <c r="DBP38" s="33"/>
      <c r="DBQ38" s="33"/>
      <c r="DBR38" s="33"/>
      <c r="DBS38" s="33"/>
      <c r="DBT38" s="33"/>
      <c r="DBU38" s="33"/>
      <c r="DBV38" s="33"/>
      <c r="DBW38" s="33"/>
      <c r="DBX38" s="33"/>
      <c r="DBY38" s="33"/>
      <c r="DBZ38" s="33"/>
      <c r="DCA38" s="33"/>
      <c r="DCB38" s="33"/>
      <c r="DCC38" s="33"/>
      <c r="DCD38" s="33"/>
      <c r="DCE38" s="33"/>
      <c r="DCF38" s="33"/>
      <c r="DCG38" s="33"/>
      <c r="DCH38" s="33"/>
      <c r="DCI38" s="33"/>
      <c r="DCJ38" s="33"/>
      <c r="DCK38" s="33"/>
      <c r="DCL38" s="33"/>
      <c r="DCM38" s="33"/>
      <c r="DCN38" s="33"/>
      <c r="DCO38" s="33"/>
      <c r="DCP38" s="33"/>
      <c r="DCQ38" s="33"/>
      <c r="DCR38" s="33"/>
      <c r="DCS38" s="33"/>
      <c r="DCT38" s="33"/>
      <c r="DCU38" s="33"/>
      <c r="DCV38" s="33"/>
      <c r="DCW38" s="33"/>
      <c r="DCX38" s="33"/>
      <c r="DCY38" s="33"/>
      <c r="DCZ38" s="33"/>
      <c r="DDA38" s="33"/>
      <c r="DDB38" s="33"/>
      <c r="DDC38" s="33"/>
      <c r="DDD38" s="33"/>
      <c r="DDE38" s="33"/>
      <c r="DDF38" s="33"/>
      <c r="DDG38" s="33"/>
      <c r="DDH38" s="33"/>
      <c r="DDI38" s="33"/>
      <c r="DDJ38" s="33"/>
      <c r="DDK38" s="33"/>
      <c r="DDL38" s="33"/>
      <c r="DDM38" s="33"/>
      <c r="DDN38" s="33"/>
      <c r="DDO38" s="33"/>
      <c r="DDP38" s="33"/>
      <c r="DDQ38" s="33"/>
      <c r="DDR38" s="33"/>
      <c r="DDS38" s="33"/>
      <c r="DDT38" s="33"/>
      <c r="DDU38" s="33"/>
      <c r="DDV38" s="33"/>
      <c r="DDW38" s="33"/>
      <c r="DDX38" s="33"/>
      <c r="DDY38" s="33"/>
      <c r="DDZ38" s="33"/>
      <c r="DEA38" s="33"/>
      <c r="DEB38" s="33"/>
      <c r="DEC38" s="33"/>
      <c r="DED38" s="33"/>
      <c r="DEE38" s="33"/>
      <c r="DEF38" s="33"/>
      <c r="DEG38" s="33"/>
      <c r="DEH38" s="33"/>
      <c r="DEI38" s="33"/>
      <c r="DEJ38" s="33"/>
      <c r="DEK38" s="33"/>
      <c r="DEL38" s="33"/>
      <c r="DEM38" s="33"/>
      <c r="DEN38" s="33"/>
      <c r="DEO38" s="33"/>
      <c r="DEP38" s="33"/>
      <c r="DEQ38" s="33"/>
      <c r="DER38" s="33"/>
      <c r="DES38" s="33"/>
      <c r="DET38" s="33"/>
      <c r="DEU38" s="33"/>
      <c r="DEV38" s="33"/>
      <c r="DEW38" s="33"/>
      <c r="DEX38" s="33"/>
      <c r="DEY38" s="33"/>
      <c r="DEZ38" s="33"/>
      <c r="DFA38" s="33"/>
      <c r="DFB38" s="33"/>
      <c r="DFC38" s="33"/>
      <c r="DFD38" s="33"/>
      <c r="DFE38" s="33"/>
      <c r="DFF38" s="33"/>
      <c r="DFG38" s="33"/>
      <c r="DFH38" s="33"/>
      <c r="DFI38" s="33"/>
      <c r="DFJ38" s="33"/>
      <c r="DFK38" s="33"/>
      <c r="DFL38" s="33"/>
      <c r="DFM38" s="33"/>
      <c r="DFN38" s="33"/>
      <c r="DFO38" s="33"/>
      <c r="DFP38" s="33"/>
      <c r="DFQ38" s="33"/>
      <c r="DFR38" s="33"/>
      <c r="DFS38" s="33"/>
      <c r="DFT38" s="33"/>
      <c r="DFU38" s="33"/>
      <c r="DFV38" s="33"/>
      <c r="DFW38" s="33"/>
      <c r="DFX38" s="33"/>
      <c r="DFY38" s="33"/>
      <c r="DFZ38" s="33"/>
      <c r="DGA38" s="33"/>
      <c r="DGB38" s="33"/>
      <c r="DGC38" s="33"/>
      <c r="DGD38" s="33"/>
      <c r="DGE38" s="33"/>
      <c r="DGF38" s="33"/>
      <c r="DGG38" s="33"/>
      <c r="DGH38" s="33"/>
      <c r="DGI38" s="33"/>
      <c r="DGJ38" s="33"/>
      <c r="DGK38" s="33"/>
      <c r="DGL38" s="33"/>
      <c r="DGM38" s="33"/>
      <c r="DGN38" s="33"/>
      <c r="DGO38" s="33"/>
      <c r="DGP38" s="33"/>
      <c r="DGQ38" s="33"/>
      <c r="DGR38" s="33"/>
      <c r="DGS38" s="33"/>
      <c r="DGT38" s="33"/>
      <c r="DGU38" s="33"/>
      <c r="DGV38" s="33"/>
      <c r="DGW38" s="33"/>
      <c r="DGX38" s="33"/>
      <c r="DGY38" s="33"/>
      <c r="DGZ38" s="33"/>
      <c r="DHA38" s="33"/>
      <c r="DHB38" s="33"/>
      <c r="DHC38" s="33"/>
      <c r="DHD38" s="33"/>
      <c r="DHE38" s="33"/>
      <c r="DHF38" s="33"/>
      <c r="DHG38" s="33"/>
      <c r="DHH38" s="33"/>
      <c r="DHI38" s="33"/>
      <c r="DHJ38" s="33"/>
      <c r="DHK38" s="33"/>
      <c r="DHL38" s="33"/>
      <c r="DHM38" s="33"/>
      <c r="DHN38" s="33"/>
      <c r="DHO38" s="33"/>
      <c r="DHP38" s="33"/>
      <c r="DHQ38" s="33"/>
      <c r="DHR38" s="33"/>
      <c r="DHS38" s="33"/>
      <c r="DHT38" s="33"/>
      <c r="DHU38" s="33"/>
      <c r="DHV38" s="33"/>
      <c r="DHW38" s="33"/>
      <c r="DHX38" s="33"/>
      <c r="DHY38" s="33"/>
      <c r="DHZ38" s="33"/>
      <c r="DIA38" s="33"/>
      <c r="DIB38" s="33"/>
      <c r="DIC38" s="33"/>
      <c r="DID38" s="33"/>
      <c r="DIE38" s="33"/>
      <c r="DIF38" s="33"/>
      <c r="DIG38" s="33"/>
      <c r="DIH38" s="33"/>
      <c r="DII38" s="33"/>
      <c r="DIJ38" s="33"/>
      <c r="DIK38" s="33"/>
      <c r="DIL38" s="33"/>
      <c r="DIM38" s="33"/>
      <c r="DIN38" s="33"/>
      <c r="DIO38" s="33"/>
      <c r="DIP38" s="33"/>
      <c r="DIQ38" s="33"/>
      <c r="DIR38" s="33"/>
      <c r="DIS38" s="33"/>
      <c r="DIT38" s="33"/>
      <c r="DIU38" s="33"/>
      <c r="DIV38" s="33"/>
      <c r="DIW38" s="33"/>
      <c r="DIX38" s="33"/>
      <c r="DIY38" s="33"/>
      <c r="DIZ38" s="33"/>
      <c r="DJA38" s="33"/>
      <c r="DJB38" s="33"/>
      <c r="DJC38" s="33"/>
      <c r="DJD38" s="33"/>
      <c r="DJE38" s="33"/>
      <c r="DJF38" s="33"/>
      <c r="DJG38" s="33"/>
      <c r="DJH38" s="33"/>
      <c r="DJI38" s="33"/>
      <c r="DJJ38" s="33"/>
      <c r="DJK38" s="33"/>
      <c r="DJL38" s="33"/>
      <c r="DJM38" s="33"/>
      <c r="DJN38" s="33"/>
      <c r="DJO38" s="33"/>
      <c r="DJP38" s="33"/>
      <c r="DJQ38" s="33"/>
      <c r="DJR38" s="33"/>
      <c r="DJS38" s="33"/>
      <c r="DJT38" s="33"/>
      <c r="DJU38" s="33"/>
      <c r="DJV38" s="33"/>
      <c r="DJW38" s="33"/>
      <c r="DJX38" s="33"/>
      <c r="DJY38" s="33"/>
      <c r="DJZ38" s="33"/>
      <c r="DKA38" s="33"/>
      <c r="DKB38" s="33"/>
      <c r="DKC38" s="33"/>
      <c r="DKD38" s="33"/>
      <c r="DKE38" s="33"/>
      <c r="DKF38" s="33"/>
      <c r="DKG38" s="33"/>
      <c r="DKH38" s="33"/>
      <c r="DKI38" s="33"/>
      <c r="DKJ38" s="33"/>
      <c r="DKK38" s="33"/>
      <c r="DKL38" s="33"/>
      <c r="DKM38" s="33"/>
      <c r="DKN38" s="33"/>
      <c r="DKO38" s="33"/>
      <c r="DKP38" s="33"/>
      <c r="DKQ38" s="33"/>
      <c r="DKR38" s="33"/>
      <c r="DKS38" s="33"/>
      <c r="DKT38" s="33"/>
      <c r="DKU38" s="33"/>
      <c r="DKV38" s="33"/>
      <c r="DKW38" s="33"/>
      <c r="DKX38" s="33"/>
      <c r="DKY38" s="33"/>
      <c r="DKZ38" s="33"/>
      <c r="DLA38" s="33"/>
      <c r="DLB38" s="33"/>
      <c r="DLC38" s="33"/>
      <c r="DLD38" s="33"/>
      <c r="DLE38" s="33"/>
      <c r="DLF38" s="33"/>
      <c r="DLG38" s="33"/>
      <c r="DLH38" s="33"/>
      <c r="DLI38" s="33"/>
      <c r="DLJ38" s="33"/>
      <c r="DLK38" s="33"/>
      <c r="DLL38" s="33"/>
      <c r="DLM38" s="33"/>
      <c r="DLN38" s="33"/>
      <c r="DLO38" s="33"/>
      <c r="DLP38" s="33"/>
      <c r="DLQ38" s="33"/>
      <c r="DLR38" s="33"/>
      <c r="DLS38" s="33"/>
      <c r="DLT38" s="33"/>
      <c r="DLU38" s="33"/>
      <c r="DLV38" s="33"/>
      <c r="DLW38" s="33"/>
      <c r="DLX38" s="33"/>
      <c r="DLY38" s="33"/>
      <c r="DLZ38" s="33"/>
      <c r="DMA38" s="33"/>
      <c r="DMB38" s="33"/>
      <c r="DMC38" s="33"/>
      <c r="DMD38" s="33"/>
      <c r="DME38" s="33"/>
      <c r="DMF38" s="33"/>
      <c r="DMG38" s="33"/>
      <c r="DMH38" s="33"/>
      <c r="DMI38" s="33"/>
      <c r="DMJ38" s="33"/>
      <c r="DMK38" s="33"/>
      <c r="DML38" s="33"/>
      <c r="DMM38" s="33"/>
      <c r="DMN38" s="33"/>
      <c r="DMO38" s="33"/>
      <c r="DMP38" s="33"/>
      <c r="DMQ38" s="33"/>
      <c r="DMR38" s="33"/>
      <c r="DMS38" s="33"/>
      <c r="DMT38" s="33"/>
      <c r="DMU38" s="33"/>
      <c r="DMV38" s="33"/>
      <c r="DMW38" s="33"/>
      <c r="DMX38" s="33"/>
      <c r="DMY38" s="33"/>
      <c r="DMZ38" s="33"/>
      <c r="DNA38" s="33"/>
      <c r="DNB38" s="33"/>
      <c r="DNC38" s="33"/>
      <c r="DND38" s="33"/>
      <c r="DNE38" s="33"/>
      <c r="DNF38" s="33"/>
      <c r="DNG38" s="33"/>
      <c r="DNH38" s="33"/>
      <c r="DNI38" s="33"/>
      <c r="DNJ38" s="33"/>
      <c r="DNK38" s="33"/>
      <c r="DNL38" s="33"/>
      <c r="DNM38" s="33"/>
      <c r="DNN38" s="33"/>
      <c r="DNO38" s="33"/>
      <c r="DNP38" s="33"/>
      <c r="DNQ38" s="33"/>
      <c r="DNR38" s="33"/>
      <c r="DNS38" s="33"/>
      <c r="DNT38" s="33"/>
      <c r="DNU38" s="33"/>
      <c r="DNV38" s="33"/>
      <c r="DNW38" s="33"/>
      <c r="DNX38" s="33"/>
      <c r="DNY38" s="33"/>
      <c r="DNZ38" s="33"/>
      <c r="DOA38" s="33"/>
      <c r="DOB38" s="33"/>
      <c r="DOC38" s="33"/>
      <c r="DOD38" s="33"/>
      <c r="DOE38" s="33"/>
      <c r="DOF38" s="33"/>
      <c r="DOG38" s="33"/>
      <c r="DOH38" s="33"/>
      <c r="DOI38" s="33"/>
      <c r="DOJ38" s="33"/>
      <c r="DOK38" s="33"/>
      <c r="DOL38" s="33"/>
      <c r="DOM38" s="33"/>
      <c r="DON38" s="33"/>
      <c r="DOO38" s="33"/>
      <c r="DOP38" s="33"/>
      <c r="DOQ38" s="33"/>
      <c r="DOR38" s="33"/>
      <c r="DOS38" s="33"/>
      <c r="DOT38" s="33"/>
      <c r="DOU38" s="33"/>
      <c r="DOV38" s="33"/>
      <c r="DOW38" s="33"/>
      <c r="DOX38" s="33"/>
      <c r="DOY38" s="33"/>
      <c r="DOZ38" s="33"/>
      <c r="DPA38" s="33"/>
      <c r="DPB38" s="33"/>
      <c r="DPC38" s="33"/>
      <c r="DPD38" s="33"/>
      <c r="DPE38" s="33"/>
      <c r="DPF38" s="33"/>
      <c r="DPG38" s="33"/>
      <c r="DPH38" s="33"/>
      <c r="DPI38" s="33"/>
      <c r="DPJ38" s="33"/>
      <c r="DPK38" s="33"/>
      <c r="DPL38" s="33"/>
      <c r="DPM38" s="33"/>
      <c r="DPN38" s="33"/>
      <c r="DPO38" s="33"/>
      <c r="DPP38" s="33"/>
      <c r="DPQ38" s="33"/>
      <c r="DPR38" s="33"/>
      <c r="DPS38" s="33"/>
      <c r="DPT38" s="33"/>
      <c r="DPU38" s="33"/>
      <c r="DPV38" s="33"/>
      <c r="DPW38" s="33"/>
      <c r="DPX38" s="33"/>
      <c r="DPY38" s="33"/>
      <c r="DPZ38" s="33"/>
      <c r="DQA38" s="33"/>
      <c r="DQB38" s="33"/>
      <c r="DQC38" s="33"/>
      <c r="DQD38" s="33"/>
      <c r="DQE38" s="33"/>
      <c r="DQF38" s="33"/>
      <c r="DQG38" s="33"/>
      <c r="DQH38" s="33"/>
      <c r="DQI38" s="33"/>
      <c r="DQJ38" s="33"/>
      <c r="DQK38" s="33"/>
      <c r="DQL38" s="33"/>
      <c r="DQM38" s="33"/>
      <c r="DQN38" s="33"/>
      <c r="DQO38" s="33"/>
      <c r="DQP38" s="33"/>
      <c r="DQQ38" s="33"/>
      <c r="DQR38" s="33"/>
      <c r="DQS38" s="33"/>
      <c r="DQT38" s="33"/>
      <c r="DQU38" s="33"/>
      <c r="DQV38" s="33"/>
      <c r="DQW38" s="33"/>
      <c r="DQX38" s="33"/>
      <c r="DQY38" s="33"/>
      <c r="DQZ38" s="33"/>
      <c r="DRA38" s="33"/>
      <c r="DRB38" s="33"/>
      <c r="DRC38" s="33"/>
      <c r="DRD38" s="33"/>
      <c r="DRE38" s="33"/>
      <c r="DRF38" s="33"/>
      <c r="DRG38" s="33"/>
      <c r="DRH38" s="33"/>
      <c r="DRI38" s="33"/>
      <c r="DRJ38" s="33"/>
      <c r="DRK38" s="33"/>
      <c r="DRL38" s="33"/>
      <c r="DRM38" s="33"/>
      <c r="DRN38" s="33"/>
      <c r="DRO38" s="33"/>
      <c r="DRP38" s="33"/>
      <c r="DRQ38" s="33"/>
      <c r="DRR38" s="33"/>
      <c r="DRS38" s="33"/>
      <c r="DRT38" s="33"/>
      <c r="DRU38" s="33"/>
      <c r="DRV38" s="33"/>
      <c r="DRW38" s="33"/>
      <c r="DRX38" s="33"/>
      <c r="DRY38" s="33"/>
      <c r="DRZ38" s="33"/>
      <c r="DSA38" s="33"/>
      <c r="DSB38" s="33"/>
      <c r="DSC38" s="33"/>
      <c r="DSD38" s="33"/>
      <c r="DSE38" s="33"/>
      <c r="DSF38" s="33"/>
      <c r="DSG38" s="33"/>
      <c r="DSH38" s="33"/>
      <c r="DSI38" s="33"/>
      <c r="DSJ38" s="33"/>
      <c r="DSK38" s="33"/>
      <c r="DSL38" s="33"/>
      <c r="DSM38" s="33"/>
      <c r="DSN38" s="33"/>
      <c r="DSO38" s="33"/>
      <c r="DSP38" s="33"/>
      <c r="DSQ38" s="33"/>
      <c r="DSR38" s="33"/>
      <c r="DSS38" s="33"/>
      <c r="DST38" s="33"/>
      <c r="DSU38" s="33"/>
      <c r="DSV38" s="33"/>
      <c r="DSW38" s="33"/>
      <c r="DSX38" s="33"/>
      <c r="DSY38" s="33"/>
      <c r="DSZ38" s="33"/>
      <c r="DTA38" s="33"/>
      <c r="DTB38" s="33"/>
      <c r="DTC38" s="33"/>
      <c r="DTD38" s="33"/>
      <c r="DTE38" s="33"/>
      <c r="DTF38" s="33"/>
      <c r="DTG38" s="33"/>
      <c r="DTH38" s="33"/>
      <c r="DTI38" s="33"/>
      <c r="DTJ38" s="33"/>
      <c r="DTK38" s="33"/>
      <c r="DTL38" s="33"/>
      <c r="DTM38" s="33"/>
      <c r="DTN38" s="33"/>
      <c r="DTO38" s="33"/>
      <c r="DTP38" s="33"/>
      <c r="DTQ38" s="33"/>
      <c r="DTR38" s="33"/>
      <c r="DTS38" s="33"/>
      <c r="DTT38" s="33"/>
      <c r="DTU38" s="33"/>
      <c r="DTV38" s="33"/>
      <c r="DTW38" s="33"/>
      <c r="DTX38" s="33"/>
      <c r="DTY38" s="33"/>
      <c r="DTZ38" s="33"/>
      <c r="DUA38" s="33"/>
      <c r="DUB38" s="33"/>
      <c r="DUC38" s="33"/>
      <c r="DUD38" s="33"/>
      <c r="DUE38" s="33"/>
      <c r="DUF38" s="33"/>
      <c r="DUG38" s="33"/>
      <c r="DUH38" s="33"/>
      <c r="DUI38" s="33"/>
      <c r="DUJ38" s="33"/>
      <c r="DUK38" s="33"/>
      <c r="DUL38" s="33"/>
      <c r="DUM38" s="33"/>
      <c r="DUN38" s="33"/>
      <c r="DUO38" s="33"/>
      <c r="DUP38" s="33"/>
      <c r="DUQ38" s="33"/>
      <c r="DUR38" s="33"/>
      <c r="DUS38" s="33"/>
      <c r="DUT38" s="33"/>
      <c r="DUU38" s="33"/>
      <c r="DUV38" s="33"/>
      <c r="DUW38" s="33"/>
      <c r="DUX38" s="33"/>
      <c r="DUY38" s="33"/>
      <c r="DUZ38" s="33"/>
      <c r="DVA38" s="33"/>
      <c r="DVB38" s="33"/>
      <c r="DVC38" s="33"/>
      <c r="DVD38" s="33"/>
      <c r="DVE38" s="33"/>
      <c r="DVF38" s="33"/>
      <c r="DVG38" s="33"/>
      <c r="DVH38" s="33"/>
      <c r="DVI38" s="33"/>
      <c r="DVJ38" s="33"/>
      <c r="DVK38" s="33"/>
      <c r="DVL38" s="33"/>
      <c r="DVM38" s="33"/>
      <c r="DVN38" s="33"/>
      <c r="DVO38" s="33"/>
      <c r="DVP38" s="33"/>
      <c r="DVQ38" s="33"/>
      <c r="DVR38" s="33"/>
      <c r="DVS38" s="33"/>
      <c r="DVT38" s="33"/>
      <c r="DVU38" s="33"/>
      <c r="DVV38" s="33"/>
      <c r="DVW38" s="33"/>
      <c r="DVX38" s="33"/>
      <c r="DVY38" s="33"/>
      <c r="DVZ38" s="33"/>
      <c r="DWA38" s="33"/>
      <c r="DWB38" s="33"/>
      <c r="DWC38" s="33"/>
      <c r="DWD38" s="33"/>
      <c r="DWE38" s="33"/>
      <c r="DWF38" s="33"/>
      <c r="DWG38" s="33"/>
      <c r="DWH38" s="33"/>
      <c r="DWI38" s="33"/>
      <c r="DWJ38" s="33"/>
      <c r="DWK38" s="33"/>
      <c r="DWL38" s="33"/>
      <c r="DWM38" s="33"/>
      <c r="DWN38" s="33"/>
      <c r="DWO38" s="33"/>
      <c r="DWP38" s="33"/>
      <c r="DWQ38" s="33"/>
      <c r="DWR38" s="33"/>
      <c r="DWS38" s="33"/>
      <c r="DWT38" s="33"/>
      <c r="DWU38" s="33"/>
      <c r="DWV38" s="33"/>
      <c r="DWW38" s="33"/>
      <c r="DWX38" s="33"/>
      <c r="DWY38" s="33"/>
      <c r="DWZ38" s="33"/>
      <c r="DXA38" s="33"/>
      <c r="DXB38" s="33"/>
      <c r="DXC38" s="33"/>
      <c r="DXD38" s="33"/>
      <c r="DXE38" s="33"/>
      <c r="DXF38" s="33"/>
      <c r="DXG38" s="33"/>
      <c r="DXH38" s="33"/>
      <c r="DXI38" s="33"/>
      <c r="DXJ38" s="33"/>
      <c r="DXK38" s="33"/>
      <c r="DXL38" s="33"/>
      <c r="DXM38" s="33"/>
      <c r="DXN38" s="33"/>
      <c r="DXO38" s="33"/>
      <c r="DXP38" s="33"/>
      <c r="DXQ38" s="33"/>
      <c r="DXR38" s="33"/>
      <c r="DXS38" s="33"/>
      <c r="DXT38" s="33"/>
      <c r="DXU38" s="33"/>
      <c r="DXV38" s="33"/>
      <c r="DXW38" s="33"/>
      <c r="DXX38" s="33"/>
      <c r="DXY38" s="33"/>
      <c r="DXZ38" s="33"/>
      <c r="DYA38" s="33"/>
      <c r="DYB38" s="33"/>
      <c r="DYC38" s="33"/>
      <c r="DYD38" s="33"/>
      <c r="DYE38" s="33"/>
      <c r="DYF38" s="33"/>
      <c r="DYG38" s="33"/>
      <c r="DYH38" s="33"/>
      <c r="DYI38" s="33"/>
      <c r="DYJ38" s="33"/>
      <c r="DYK38" s="33"/>
      <c r="DYL38" s="33"/>
      <c r="DYM38" s="33"/>
      <c r="DYN38" s="33"/>
      <c r="DYO38" s="33"/>
      <c r="DYP38" s="33"/>
      <c r="DYQ38" s="33"/>
      <c r="DYR38" s="33"/>
      <c r="DYS38" s="33"/>
      <c r="DYT38" s="33"/>
      <c r="DYU38" s="33"/>
      <c r="DYV38" s="33"/>
      <c r="DYW38" s="33"/>
      <c r="DYX38" s="33"/>
      <c r="DYY38" s="33"/>
      <c r="DYZ38" s="33"/>
      <c r="DZA38" s="33"/>
      <c r="DZB38" s="33"/>
      <c r="DZC38" s="33"/>
      <c r="DZD38" s="33"/>
      <c r="DZE38" s="33"/>
      <c r="DZF38" s="33"/>
      <c r="DZG38" s="33"/>
      <c r="DZH38" s="33"/>
      <c r="DZI38" s="33"/>
      <c r="DZJ38" s="33"/>
      <c r="DZK38" s="33"/>
      <c r="DZL38" s="33"/>
      <c r="DZM38" s="33"/>
      <c r="DZN38" s="33"/>
      <c r="DZO38" s="33"/>
      <c r="DZP38" s="33"/>
      <c r="DZQ38" s="33"/>
      <c r="DZR38" s="33"/>
      <c r="DZS38" s="33"/>
      <c r="DZT38" s="33"/>
      <c r="DZU38" s="33"/>
      <c r="DZV38" s="33"/>
      <c r="DZW38" s="33"/>
      <c r="DZX38" s="33"/>
      <c r="DZY38" s="33"/>
      <c r="DZZ38" s="33"/>
      <c r="EAA38" s="33"/>
      <c r="EAB38" s="33"/>
      <c r="EAC38" s="33"/>
      <c r="EAD38" s="33"/>
      <c r="EAE38" s="33"/>
      <c r="EAF38" s="33"/>
      <c r="EAG38" s="33"/>
      <c r="EAH38" s="33"/>
      <c r="EAI38" s="33"/>
      <c r="EAJ38" s="33"/>
      <c r="EAK38" s="33"/>
      <c r="EAL38" s="33"/>
      <c r="EAM38" s="33"/>
      <c r="EAN38" s="33"/>
      <c r="EAO38" s="33"/>
      <c r="EAP38" s="33"/>
      <c r="EAQ38" s="33"/>
      <c r="EAR38" s="33"/>
      <c r="EAS38" s="33"/>
      <c r="EAT38" s="33"/>
      <c r="EAU38" s="33"/>
      <c r="EAV38" s="33"/>
      <c r="EAW38" s="33"/>
      <c r="EAX38" s="33"/>
      <c r="EAY38" s="33"/>
      <c r="EAZ38" s="33"/>
      <c r="EBA38" s="33"/>
      <c r="EBB38" s="33"/>
      <c r="EBC38" s="33"/>
      <c r="EBD38" s="33"/>
      <c r="EBE38" s="33"/>
      <c r="EBF38" s="33"/>
      <c r="EBG38" s="33"/>
      <c r="EBH38" s="33"/>
      <c r="EBI38" s="33"/>
      <c r="EBJ38" s="33"/>
      <c r="EBK38" s="33"/>
      <c r="EBL38" s="33"/>
      <c r="EBM38" s="33"/>
      <c r="EBN38" s="33"/>
      <c r="EBO38" s="33"/>
      <c r="EBP38" s="33"/>
      <c r="EBQ38" s="33"/>
      <c r="EBR38" s="33"/>
      <c r="EBS38" s="33"/>
      <c r="EBT38" s="33"/>
      <c r="EBU38" s="33"/>
      <c r="EBV38" s="33"/>
      <c r="EBW38" s="33"/>
      <c r="EBX38" s="33"/>
      <c r="EBY38" s="33"/>
      <c r="EBZ38" s="33"/>
      <c r="ECA38" s="33"/>
      <c r="ECB38" s="33"/>
      <c r="ECC38" s="33"/>
      <c r="ECD38" s="33"/>
      <c r="ECE38" s="33"/>
      <c r="ECF38" s="33"/>
      <c r="ECG38" s="33"/>
      <c r="ECH38" s="33"/>
      <c r="ECI38" s="33"/>
      <c r="ECJ38" s="33"/>
      <c r="ECK38" s="33"/>
      <c r="ECL38" s="33"/>
      <c r="ECM38" s="33"/>
      <c r="ECN38" s="33"/>
      <c r="ECO38" s="33"/>
      <c r="ECP38" s="33"/>
      <c r="ECQ38" s="33"/>
      <c r="ECR38" s="33"/>
      <c r="ECS38" s="33"/>
      <c r="ECT38" s="33"/>
      <c r="ECU38" s="33"/>
      <c r="ECV38" s="33"/>
      <c r="ECW38" s="33"/>
      <c r="ECX38" s="33"/>
      <c r="ECY38" s="33"/>
      <c r="ECZ38" s="33"/>
      <c r="EDA38" s="33"/>
      <c r="EDB38" s="33"/>
      <c r="EDC38" s="33"/>
      <c r="EDD38" s="33"/>
      <c r="EDE38" s="33"/>
      <c r="EDF38" s="33"/>
      <c r="EDG38" s="33"/>
      <c r="EDH38" s="33"/>
      <c r="EDI38" s="33"/>
      <c r="EDJ38" s="33"/>
      <c r="EDK38" s="33"/>
      <c r="EDL38" s="33"/>
      <c r="EDM38" s="33"/>
      <c r="EDN38" s="33"/>
      <c r="EDO38" s="33"/>
      <c r="EDP38" s="33"/>
      <c r="EDQ38" s="33"/>
      <c r="EDR38" s="33"/>
      <c r="EDS38" s="33"/>
      <c r="EDT38" s="33"/>
      <c r="EDU38" s="33"/>
      <c r="EDV38" s="33"/>
      <c r="EDW38" s="33"/>
      <c r="EDX38" s="33"/>
      <c r="EDY38" s="33"/>
      <c r="EDZ38" s="33"/>
      <c r="EEA38" s="33"/>
      <c r="EEB38" s="33"/>
      <c r="EEC38" s="33"/>
      <c r="EED38" s="33"/>
      <c r="EEE38" s="33"/>
      <c r="EEF38" s="33"/>
      <c r="EEG38" s="33"/>
      <c r="EEH38" s="33"/>
      <c r="EEI38" s="33"/>
      <c r="EEJ38" s="33"/>
      <c r="EEK38" s="33"/>
      <c r="EEL38" s="33"/>
      <c r="EEM38" s="33"/>
      <c r="EEN38" s="33"/>
      <c r="EEO38" s="33"/>
      <c r="EEP38" s="33"/>
      <c r="EEQ38" s="33"/>
      <c r="EER38" s="33"/>
      <c r="EES38" s="33"/>
      <c r="EET38" s="33"/>
      <c r="EEU38" s="33"/>
      <c r="EEV38" s="33"/>
      <c r="EEW38" s="33"/>
      <c r="EEX38" s="33"/>
      <c r="EEY38" s="33"/>
      <c r="EEZ38" s="33"/>
      <c r="EFA38" s="33"/>
      <c r="EFB38" s="33"/>
      <c r="EFC38" s="33"/>
      <c r="EFD38" s="33"/>
      <c r="EFE38" s="33"/>
      <c r="EFF38" s="33"/>
      <c r="EFG38" s="33"/>
      <c r="EFH38" s="33"/>
      <c r="EFI38" s="33"/>
      <c r="EFJ38" s="33"/>
      <c r="EFK38" s="33"/>
      <c r="EFL38" s="33"/>
      <c r="EFM38" s="33"/>
      <c r="EFN38" s="33"/>
      <c r="EFO38" s="33"/>
      <c r="EFP38" s="33"/>
      <c r="EFQ38" s="33"/>
      <c r="EFR38" s="33"/>
      <c r="EFS38" s="33"/>
      <c r="EFT38" s="33"/>
      <c r="EFU38" s="33"/>
      <c r="EFV38" s="33"/>
      <c r="EFW38" s="33"/>
      <c r="EFX38" s="33"/>
      <c r="EFY38" s="33"/>
      <c r="EFZ38" s="33"/>
      <c r="EGA38" s="33"/>
      <c r="EGB38" s="33"/>
      <c r="EGC38" s="33"/>
      <c r="EGD38" s="33"/>
      <c r="EGE38" s="33"/>
      <c r="EGF38" s="33"/>
      <c r="EGG38" s="33"/>
      <c r="EGH38" s="33"/>
      <c r="EGI38" s="33"/>
      <c r="EGJ38" s="33"/>
      <c r="EGK38" s="33"/>
      <c r="EGL38" s="33"/>
      <c r="EGM38" s="33"/>
      <c r="EGN38" s="33"/>
      <c r="EGO38" s="33"/>
      <c r="EGP38" s="33"/>
      <c r="EGQ38" s="33"/>
      <c r="EGR38" s="33"/>
      <c r="EGS38" s="33"/>
      <c r="EGT38" s="33"/>
      <c r="EGU38" s="33"/>
      <c r="EGV38" s="33"/>
      <c r="EGW38" s="33"/>
      <c r="EGX38" s="33"/>
      <c r="EGY38" s="33"/>
      <c r="EGZ38" s="33"/>
      <c r="EHA38" s="33"/>
      <c r="EHB38" s="33"/>
      <c r="EHC38" s="33"/>
      <c r="EHD38" s="33"/>
      <c r="EHE38" s="33"/>
      <c r="EHF38" s="33"/>
      <c r="EHG38" s="33"/>
      <c r="EHH38" s="33"/>
      <c r="EHI38" s="33"/>
      <c r="EHJ38" s="33"/>
      <c r="EHK38" s="33"/>
      <c r="EHL38" s="33"/>
      <c r="EHM38" s="33"/>
      <c r="EHN38" s="33"/>
      <c r="EHO38" s="33"/>
      <c r="EHP38" s="33"/>
      <c r="EHQ38" s="33"/>
      <c r="EHR38" s="33"/>
      <c r="EHS38" s="33"/>
      <c r="EHT38" s="33"/>
      <c r="EHU38" s="33"/>
      <c r="EHV38" s="33"/>
      <c r="EHW38" s="33"/>
      <c r="EHX38" s="33"/>
      <c r="EHY38" s="33"/>
      <c r="EHZ38" s="33"/>
      <c r="EIA38" s="33"/>
      <c r="EIB38" s="33"/>
      <c r="EIC38" s="33"/>
      <c r="EID38" s="33"/>
      <c r="EIE38" s="33"/>
      <c r="EIF38" s="33"/>
      <c r="EIG38" s="33"/>
      <c r="EIH38" s="33"/>
      <c r="EII38" s="33"/>
      <c r="EIJ38" s="33"/>
      <c r="EIK38" s="33"/>
      <c r="EIL38" s="33"/>
      <c r="EIM38" s="33"/>
      <c r="EIN38" s="33"/>
      <c r="EIO38" s="33"/>
      <c r="EIP38" s="33"/>
      <c r="EIQ38" s="33"/>
      <c r="EIR38" s="33"/>
      <c r="EIS38" s="33"/>
      <c r="EIT38" s="33"/>
      <c r="EIU38" s="33"/>
      <c r="EIV38" s="33"/>
      <c r="EIW38" s="33"/>
      <c r="EIX38" s="33"/>
      <c r="EIY38" s="33"/>
      <c r="EIZ38" s="33"/>
      <c r="EJA38" s="33"/>
      <c r="EJB38" s="33"/>
      <c r="EJC38" s="33"/>
      <c r="EJD38" s="33"/>
      <c r="EJE38" s="33"/>
      <c r="EJF38" s="33"/>
      <c r="EJG38" s="33"/>
      <c r="EJH38" s="33"/>
      <c r="EJI38" s="33"/>
      <c r="EJJ38" s="33"/>
      <c r="EJK38" s="33"/>
      <c r="EJL38" s="33"/>
      <c r="EJM38" s="33"/>
      <c r="EJN38" s="33"/>
      <c r="EJO38" s="33"/>
      <c r="EJP38" s="33"/>
      <c r="EJQ38" s="33"/>
      <c r="EJR38" s="33"/>
      <c r="EJS38" s="33"/>
      <c r="EJT38" s="33"/>
      <c r="EJU38" s="33"/>
      <c r="EJV38" s="33"/>
      <c r="EJW38" s="33"/>
      <c r="EJX38" s="33"/>
      <c r="EJY38" s="33"/>
      <c r="EJZ38" s="33"/>
      <c r="EKA38" s="33"/>
      <c r="EKB38" s="33"/>
      <c r="EKC38" s="33"/>
      <c r="EKD38" s="33"/>
      <c r="EKE38" s="33"/>
      <c r="EKF38" s="33"/>
      <c r="EKG38" s="33"/>
      <c r="EKH38" s="33"/>
      <c r="EKI38" s="33"/>
      <c r="EKJ38" s="33"/>
      <c r="EKK38" s="33"/>
      <c r="EKL38" s="33"/>
      <c r="EKM38" s="33"/>
      <c r="EKN38" s="33"/>
      <c r="EKO38" s="33"/>
      <c r="EKP38" s="33"/>
      <c r="EKQ38" s="33"/>
      <c r="EKR38" s="33"/>
      <c r="EKS38" s="33"/>
      <c r="EKT38" s="33"/>
      <c r="EKU38" s="33"/>
      <c r="EKV38" s="33"/>
      <c r="EKW38" s="33"/>
      <c r="EKX38" s="33"/>
      <c r="EKY38" s="33"/>
      <c r="EKZ38" s="33"/>
      <c r="ELA38" s="33"/>
      <c r="ELB38" s="33"/>
      <c r="ELC38" s="33"/>
      <c r="ELD38" s="33"/>
      <c r="ELE38" s="33"/>
      <c r="ELF38" s="33"/>
      <c r="ELG38" s="33"/>
      <c r="ELH38" s="33"/>
      <c r="ELI38" s="33"/>
      <c r="ELJ38" s="33"/>
      <c r="ELK38" s="33"/>
      <c r="ELL38" s="33"/>
      <c r="ELM38" s="33"/>
      <c r="ELN38" s="33"/>
      <c r="ELO38" s="33"/>
      <c r="ELP38" s="33"/>
      <c r="ELQ38" s="33"/>
      <c r="ELR38" s="33"/>
      <c r="ELS38" s="33"/>
      <c r="ELT38" s="33"/>
      <c r="ELU38" s="33"/>
      <c r="ELV38" s="33"/>
      <c r="ELW38" s="33"/>
      <c r="ELX38" s="33"/>
      <c r="ELY38" s="33"/>
      <c r="ELZ38" s="33"/>
      <c r="EMA38" s="33"/>
      <c r="EMB38" s="33"/>
      <c r="EMC38" s="33"/>
      <c r="EMD38" s="33"/>
      <c r="EME38" s="33"/>
      <c r="EMF38" s="33"/>
      <c r="EMG38" s="33"/>
      <c r="EMH38" s="33"/>
      <c r="EMI38" s="33"/>
      <c r="EMJ38" s="33"/>
      <c r="EMK38" s="33"/>
      <c r="EML38" s="33"/>
      <c r="EMM38" s="33"/>
      <c r="EMN38" s="33"/>
      <c r="EMO38" s="33"/>
      <c r="EMP38" s="33"/>
      <c r="EMQ38" s="33"/>
      <c r="EMR38" s="33"/>
      <c r="EMS38" s="33"/>
      <c r="EMT38" s="33"/>
      <c r="EMU38" s="33"/>
      <c r="EMV38" s="33"/>
      <c r="EMW38" s="33"/>
      <c r="EMX38" s="33"/>
      <c r="EMY38" s="33"/>
      <c r="EMZ38" s="33"/>
      <c r="ENA38" s="33"/>
      <c r="ENB38" s="33"/>
      <c r="ENC38" s="33"/>
      <c r="END38" s="33"/>
      <c r="ENE38" s="33"/>
      <c r="ENF38" s="33"/>
      <c r="ENG38" s="33"/>
      <c r="ENH38" s="33"/>
      <c r="ENI38" s="33"/>
      <c r="ENJ38" s="33"/>
      <c r="ENK38" s="33"/>
      <c r="ENL38" s="33"/>
      <c r="ENM38" s="33"/>
      <c r="ENN38" s="33"/>
      <c r="ENO38" s="33"/>
      <c r="ENP38" s="33"/>
      <c r="ENQ38" s="33"/>
      <c r="ENR38" s="33"/>
      <c r="ENS38" s="33"/>
      <c r="ENT38" s="33"/>
      <c r="ENU38" s="33"/>
      <c r="ENV38" s="33"/>
      <c r="ENW38" s="33"/>
      <c r="ENX38" s="33"/>
      <c r="ENY38" s="33"/>
      <c r="ENZ38" s="33"/>
      <c r="EOA38" s="33"/>
      <c r="EOB38" s="33"/>
      <c r="EOC38" s="33"/>
      <c r="EOD38" s="33"/>
      <c r="EOE38" s="33"/>
      <c r="EOF38" s="33"/>
      <c r="EOG38" s="33"/>
      <c r="EOH38" s="33"/>
      <c r="EOI38" s="33"/>
      <c r="EOJ38" s="33"/>
      <c r="EOK38" s="33"/>
      <c r="EOL38" s="33"/>
      <c r="EOM38" s="33"/>
      <c r="EON38" s="33"/>
      <c r="EOO38" s="33"/>
      <c r="EOP38" s="33"/>
      <c r="EOQ38" s="33"/>
      <c r="EOR38" s="33"/>
      <c r="EOS38" s="33"/>
      <c r="EOT38" s="33"/>
      <c r="EOU38" s="33"/>
      <c r="EOV38" s="33"/>
      <c r="EOW38" s="33"/>
      <c r="EOX38" s="33"/>
      <c r="EOY38" s="33"/>
      <c r="EOZ38" s="33"/>
      <c r="EPA38" s="33"/>
      <c r="EPB38" s="33"/>
      <c r="EPC38" s="33"/>
      <c r="EPD38" s="33"/>
      <c r="EPE38" s="33"/>
      <c r="EPF38" s="33"/>
      <c r="EPG38" s="33"/>
      <c r="EPH38" s="33"/>
      <c r="EPI38" s="33"/>
      <c r="EPJ38" s="33"/>
      <c r="EPK38" s="33"/>
      <c r="EPL38" s="33"/>
      <c r="EPM38" s="33"/>
      <c r="EPN38" s="33"/>
      <c r="EPO38" s="33"/>
      <c r="EPP38" s="33"/>
      <c r="EPQ38" s="33"/>
      <c r="EPR38" s="33"/>
      <c r="EPS38" s="33"/>
      <c r="EPT38" s="33"/>
      <c r="EPU38" s="33"/>
      <c r="EPV38" s="33"/>
      <c r="EPW38" s="33"/>
      <c r="EPX38" s="33"/>
      <c r="EPY38" s="33"/>
      <c r="EPZ38" s="33"/>
      <c r="EQA38" s="33"/>
      <c r="EQB38" s="33"/>
      <c r="EQC38" s="33"/>
      <c r="EQD38" s="33"/>
      <c r="EQE38" s="33"/>
      <c r="EQF38" s="33"/>
      <c r="EQG38" s="33"/>
      <c r="EQH38" s="33"/>
      <c r="EQI38" s="33"/>
      <c r="EQJ38" s="33"/>
      <c r="EQK38" s="33"/>
      <c r="EQL38" s="33"/>
      <c r="EQM38" s="33"/>
      <c r="EQN38" s="33"/>
      <c r="EQO38" s="33"/>
      <c r="EQP38" s="33"/>
      <c r="EQQ38" s="33"/>
      <c r="EQR38" s="33"/>
      <c r="EQS38" s="33"/>
      <c r="EQT38" s="33"/>
      <c r="EQU38" s="33"/>
      <c r="EQV38" s="33"/>
      <c r="EQW38" s="33"/>
      <c r="EQX38" s="33"/>
      <c r="EQY38" s="33"/>
      <c r="EQZ38" s="33"/>
      <c r="ERA38" s="33"/>
      <c r="ERB38" s="33"/>
      <c r="ERC38" s="33"/>
      <c r="ERD38" s="33"/>
      <c r="ERE38" s="33"/>
      <c r="ERF38" s="33"/>
      <c r="ERG38" s="33"/>
      <c r="ERH38" s="33"/>
      <c r="ERI38" s="33"/>
      <c r="ERJ38" s="33"/>
      <c r="ERK38" s="33"/>
      <c r="ERL38" s="33"/>
      <c r="ERM38" s="33"/>
      <c r="ERN38" s="33"/>
      <c r="ERO38" s="33"/>
      <c r="ERP38" s="33"/>
      <c r="ERQ38" s="33"/>
      <c r="ERR38" s="33"/>
      <c r="ERS38" s="33"/>
      <c r="ERT38" s="33"/>
      <c r="ERU38" s="33"/>
      <c r="ERV38" s="33"/>
      <c r="ERW38" s="33"/>
      <c r="ERX38" s="33"/>
      <c r="ERY38" s="33"/>
      <c r="ERZ38" s="33"/>
      <c r="ESA38" s="33"/>
      <c r="ESB38" s="33"/>
      <c r="ESC38" s="33"/>
      <c r="ESD38" s="33"/>
      <c r="ESE38" s="33"/>
      <c r="ESF38" s="33"/>
      <c r="ESG38" s="33"/>
      <c r="ESH38" s="33"/>
      <c r="ESI38" s="33"/>
      <c r="ESJ38" s="33"/>
      <c r="ESK38" s="33"/>
      <c r="ESL38" s="33"/>
      <c r="ESM38" s="33"/>
      <c r="ESN38" s="33"/>
      <c r="ESO38" s="33"/>
      <c r="ESP38" s="33"/>
      <c r="ESQ38" s="33"/>
      <c r="ESR38" s="33"/>
      <c r="ESS38" s="33"/>
      <c r="EST38" s="33"/>
      <c r="ESU38" s="33"/>
      <c r="ESV38" s="33"/>
      <c r="ESW38" s="33"/>
      <c r="ESX38" s="33"/>
      <c r="ESY38" s="33"/>
      <c r="ESZ38" s="33"/>
      <c r="ETA38" s="33"/>
      <c r="ETB38" s="33"/>
      <c r="ETC38" s="33"/>
      <c r="ETD38" s="33"/>
      <c r="ETE38" s="33"/>
      <c r="ETF38" s="33"/>
      <c r="ETG38" s="33"/>
      <c r="ETH38" s="33"/>
      <c r="ETI38" s="33"/>
      <c r="ETJ38" s="33"/>
      <c r="ETK38" s="33"/>
      <c r="ETL38" s="33"/>
      <c r="ETM38" s="33"/>
      <c r="ETN38" s="33"/>
      <c r="ETO38" s="33"/>
      <c r="ETP38" s="33"/>
      <c r="ETQ38" s="33"/>
      <c r="ETR38" s="33"/>
      <c r="ETS38" s="33"/>
      <c r="ETT38" s="33"/>
      <c r="ETU38" s="33"/>
      <c r="ETV38" s="33"/>
      <c r="ETW38" s="33"/>
      <c r="ETX38" s="33"/>
      <c r="ETY38" s="33"/>
      <c r="ETZ38" s="33"/>
      <c r="EUA38" s="33"/>
      <c r="EUB38" s="33"/>
      <c r="EUC38" s="33"/>
      <c r="EUD38" s="33"/>
      <c r="EUE38" s="33"/>
      <c r="EUF38" s="33"/>
      <c r="EUG38" s="33"/>
      <c r="EUH38" s="33"/>
      <c r="EUI38" s="33"/>
      <c r="EUJ38" s="33"/>
      <c r="EUK38" s="33"/>
      <c r="EUL38" s="33"/>
      <c r="EUM38" s="33"/>
      <c r="EUN38" s="33"/>
      <c r="EUO38" s="33"/>
      <c r="EUP38" s="33"/>
      <c r="EUQ38" s="33"/>
      <c r="EUR38" s="33"/>
      <c r="EUS38" s="33"/>
      <c r="EUT38" s="33"/>
      <c r="EUU38" s="33"/>
      <c r="EUV38" s="33"/>
      <c r="EUW38" s="33"/>
      <c r="EUX38" s="33"/>
      <c r="EUY38" s="33"/>
      <c r="EUZ38" s="33"/>
      <c r="EVA38" s="33"/>
      <c r="EVB38" s="33"/>
      <c r="EVC38" s="33"/>
      <c r="EVD38" s="33"/>
      <c r="EVE38" s="33"/>
      <c r="EVF38" s="33"/>
      <c r="EVG38" s="33"/>
      <c r="EVH38" s="33"/>
      <c r="EVI38" s="33"/>
      <c r="EVJ38" s="33"/>
      <c r="EVK38" s="33"/>
      <c r="EVL38" s="33"/>
      <c r="EVM38" s="33"/>
      <c r="EVN38" s="33"/>
      <c r="EVO38" s="33"/>
      <c r="EVP38" s="33"/>
      <c r="EVQ38" s="33"/>
      <c r="EVR38" s="33"/>
      <c r="EVS38" s="33"/>
      <c r="EVT38" s="33"/>
      <c r="EVU38" s="33"/>
      <c r="EVV38" s="33"/>
      <c r="EVW38" s="33"/>
      <c r="EVX38" s="33"/>
      <c r="EVY38" s="33"/>
      <c r="EVZ38" s="33"/>
      <c r="EWA38" s="33"/>
      <c r="EWB38" s="33"/>
      <c r="EWC38" s="33"/>
      <c r="EWD38" s="33"/>
      <c r="EWE38" s="33"/>
      <c r="EWF38" s="33"/>
      <c r="EWG38" s="33"/>
      <c r="EWH38" s="33"/>
      <c r="EWI38" s="33"/>
      <c r="EWJ38" s="33"/>
      <c r="EWK38" s="33"/>
      <c r="EWL38" s="33"/>
      <c r="EWM38" s="33"/>
      <c r="EWN38" s="33"/>
      <c r="EWO38" s="33"/>
      <c r="EWP38" s="33"/>
      <c r="EWQ38" s="33"/>
      <c r="EWR38" s="33"/>
      <c r="EWS38" s="33"/>
      <c r="EWT38" s="33"/>
      <c r="EWU38" s="33"/>
      <c r="EWV38" s="33"/>
      <c r="EWW38" s="33"/>
      <c r="EWX38" s="33"/>
      <c r="EWY38" s="33"/>
      <c r="EWZ38" s="33"/>
      <c r="EXA38" s="33"/>
      <c r="EXB38" s="33"/>
      <c r="EXC38" s="33"/>
      <c r="EXD38" s="33"/>
      <c r="EXE38" s="33"/>
      <c r="EXF38" s="33"/>
      <c r="EXG38" s="33"/>
      <c r="EXH38" s="33"/>
      <c r="EXI38" s="33"/>
      <c r="EXJ38" s="33"/>
      <c r="EXK38" s="33"/>
      <c r="EXL38" s="33"/>
      <c r="EXM38" s="33"/>
      <c r="EXN38" s="33"/>
      <c r="EXO38" s="33"/>
      <c r="EXP38" s="33"/>
      <c r="EXQ38" s="33"/>
      <c r="EXR38" s="33"/>
      <c r="EXS38" s="33"/>
      <c r="EXT38" s="33"/>
      <c r="EXU38" s="33"/>
      <c r="EXV38" s="33"/>
      <c r="EXW38" s="33"/>
      <c r="EXX38" s="33"/>
      <c r="EXY38" s="33"/>
      <c r="EXZ38" s="33"/>
      <c r="EYA38" s="33"/>
      <c r="EYB38" s="33"/>
      <c r="EYC38" s="33"/>
      <c r="EYD38" s="33"/>
      <c r="EYE38" s="33"/>
      <c r="EYF38" s="33"/>
      <c r="EYG38" s="33"/>
      <c r="EYH38" s="33"/>
      <c r="EYI38" s="33"/>
      <c r="EYJ38" s="33"/>
      <c r="EYK38" s="33"/>
      <c r="EYL38" s="33"/>
      <c r="EYM38" s="33"/>
      <c r="EYN38" s="33"/>
      <c r="EYO38" s="33"/>
      <c r="EYP38" s="33"/>
      <c r="EYQ38" s="33"/>
      <c r="EYR38" s="33"/>
      <c r="EYS38" s="33"/>
      <c r="EYT38" s="33"/>
      <c r="EYU38" s="33"/>
      <c r="EYV38" s="33"/>
      <c r="EYW38" s="33"/>
      <c r="EYX38" s="33"/>
      <c r="EYY38" s="33"/>
      <c r="EYZ38" s="33"/>
      <c r="EZA38" s="33"/>
      <c r="EZB38" s="33"/>
    </row>
    <row r="39" spans="1:4058" s="27" customFormat="1" ht="78.75" x14ac:dyDescent="0.2">
      <c r="A39" s="28" t="s">
        <v>122</v>
      </c>
      <c r="B39" s="29" t="s">
        <v>63</v>
      </c>
      <c r="C39" s="30">
        <v>7953</v>
      </c>
      <c r="D39" s="30">
        <v>7953</v>
      </c>
      <c r="E39" s="31">
        <v>46418.7</v>
      </c>
      <c r="F39" s="31">
        <f t="shared" si="2"/>
        <v>583.66276876650318</v>
      </c>
      <c r="G39" s="31">
        <f t="shared" si="3"/>
        <v>583.66276876650318</v>
      </c>
      <c r="H39" s="1" t="s">
        <v>181</v>
      </c>
      <c r="I39" s="1" t="s">
        <v>182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  <c r="IX39" s="33"/>
      <c r="IY39" s="33"/>
      <c r="IZ39" s="33"/>
      <c r="JA39" s="33"/>
      <c r="JB39" s="33"/>
      <c r="JC39" s="33"/>
      <c r="JD39" s="33"/>
      <c r="JE39" s="33"/>
      <c r="JF39" s="33"/>
      <c r="JG39" s="33"/>
      <c r="JH39" s="33"/>
      <c r="JI39" s="33"/>
      <c r="JJ39" s="33"/>
      <c r="JK39" s="33"/>
      <c r="JL39" s="33"/>
      <c r="JM39" s="33"/>
      <c r="JN39" s="33"/>
      <c r="JO39" s="33"/>
      <c r="JP39" s="33"/>
      <c r="JQ39" s="33"/>
      <c r="JR39" s="33"/>
      <c r="JS39" s="33"/>
      <c r="JT39" s="33"/>
      <c r="JU39" s="33"/>
      <c r="JV39" s="33"/>
      <c r="JW39" s="33"/>
      <c r="JX39" s="33"/>
      <c r="JY39" s="33"/>
      <c r="JZ39" s="33"/>
      <c r="KA39" s="33"/>
      <c r="KB39" s="33"/>
      <c r="KC39" s="33"/>
      <c r="KD39" s="33"/>
      <c r="KE39" s="33"/>
      <c r="KF39" s="33"/>
      <c r="KG39" s="33"/>
      <c r="KH39" s="33"/>
      <c r="KI39" s="33"/>
      <c r="KJ39" s="33"/>
      <c r="KK39" s="33"/>
      <c r="KL39" s="33"/>
      <c r="KM39" s="33"/>
      <c r="KN39" s="33"/>
      <c r="KO39" s="33"/>
      <c r="KP39" s="33"/>
      <c r="KQ39" s="33"/>
      <c r="KR39" s="33"/>
      <c r="KS39" s="33"/>
      <c r="KT39" s="33"/>
      <c r="KU39" s="33"/>
      <c r="KV39" s="33"/>
      <c r="KW39" s="33"/>
      <c r="KX39" s="33"/>
      <c r="KY39" s="33"/>
      <c r="KZ39" s="33"/>
      <c r="LA39" s="33"/>
      <c r="LB39" s="33"/>
      <c r="LC39" s="33"/>
      <c r="LD39" s="33"/>
      <c r="LE39" s="33"/>
      <c r="LF39" s="33"/>
      <c r="LG39" s="33"/>
      <c r="LH39" s="33"/>
      <c r="LI39" s="33"/>
      <c r="LJ39" s="33"/>
      <c r="LK39" s="33"/>
      <c r="LL39" s="33"/>
      <c r="LM39" s="33"/>
      <c r="LN39" s="33"/>
      <c r="LO39" s="33"/>
      <c r="LP39" s="33"/>
      <c r="LQ39" s="33"/>
      <c r="LR39" s="33"/>
      <c r="LS39" s="33"/>
      <c r="LT39" s="33"/>
      <c r="LU39" s="33"/>
      <c r="LV39" s="33"/>
      <c r="LW39" s="33"/>
      <c r="LX39" s="33"/>
      <c r="LY39" s="33"/>
      <c r="LZ39" s="33"/>
      <c r="MA39" s="33"/>
      <c r="MB39" s="33"/>
      <c r="MC39" s="33"/>
      <c r="MD39" s="33"/>
      <c r="ME39" s="33"/>
      <c r="MF39" s="33"/>
      <c r="MG39" s="33"/>
      <c r="MH39" s="33"/>
      <c r="MI39" s="33"/>
      <c r="MJ39" s="33"/>
      <c r="MK39" s="33"/>
      <c r="ML39" s="33"/>
      <c r="MM39" s="33"/>
      <c r="MN39" s="33"/>
      <c r="MO39" s="33"/>
      <c r="MP39" s="33"/>
      <c r="MQ39" s="33"/>
      <c r="MR39" s="33"/>
      <c r="MS39" s="33"/>
      <c r="MT39" s="33"/>
      <c r="MU39" s="33"/>
      <c r="MV39" s="33"/>
      <c r="MW39" s="33"/>
      <c r="MX39" s="33"/>
      <c r="MY39" s="33"/>
      <c r="MZ39" s="33"/>
      <c r="NA39" s="33"/>
      <c r="NB39" s="33"/>
      <c r="NC39" s="33"/>
      <c r="ND39" s="33"/>
      <c r="NE39" s="33"/>
      <c r="NF39" s="33"/>
      <c r="NG39" s="33"/>
      <c r="NH39" s="33"/>
      <c r="NI39" s="33"/>
      <c r="NJ39" s="33"/>
      <c r="NK39" s="33"/>
      <c r="NL39" s="33"/>
      <c r="NM39" s="33"/>
      <c r="NN39" s="33"/>
      <c r="NO39" s="33"/>
      <c r="NP39" s="33"/>
      <c r="NQ39" s="33"/>
      <c r="NR39" s="33"/>
      <c r="NS39" s="33"/>
      <c r="NT39" s="33"/>
      <c r="NU39" s="33"/>
      <c r="NV39" s="33"/>
      <c r="NW39" s="33"/>
      <c r="NX39" s="33"/>
      <c r="NY39" s="33"/>
      <c r="NZ39" s="33"/>
      <c r="OA39" s="33"/>
      <c r="OB39" s="33"/>
      <c r="OC39" s="33"/>
      <c r="OD39" s="33"/>
      <c r="OE39" s="33"/>
      <c r="OF39" s="33"/>
      <c r="OG39" s="33"/>
      <c r="OH39" s="33"/>
      <c r="OI39" s="33"/>
      <c r="OJ39" s="33"/>
      <c r="OK39" s="33"/>
      <c r="OL39" s="33"/>
      <c r="OM39" s="33"/>
      <c r="ON39" s="33"/>
      <c r="OO39" s="33"/>
      <c r="OP39" s="33"/>
      <c r="OQ39" s="33"/>
      <c r="OR39" s="33"/>
      <c r="OS39" s="33"/>
      <c r="OT39" s="33"/>
      <c r="OU39" s="33"/>
      <c r="OV39" s="33"/>
      <c r="OW39" s="33"/>
      <c r="OX39" s="33"/>
      <c r="OY39" s="33"/>
      <c r="OZ39" s="33"/>
      <c r="PA39" s="33"/>
      <c r="PB39" s="33"/>
      <c r="PC39" s="33"/>
      <c r="PD39" s="33"/>
      <c r="PE39" s="33"/>
      <c r="PF39" s="33"/>
      <c r="PG39" s="33"/>
      <c r="PH39" s="33"/>
      <c r="PI39" s="33"/>
      <c r="PJ39" s="33"/>
      <c r="PK39" s="33"/>
      <c r="PL39" s="33"/>
      <c r="PM39" s="33"/>
      <c r="PN39" s="33"/>
      <c r="PO39" s="33"/>
      <c r="PP39" s="33"/>
      <c r="PQ39" s="33"/>
      <c r="PR39" s="33"/>
      <c r="PS39" s="33"/>
      <c r="PT39" s="33"/>
      <c r="PU39" s="33"/>
      <c r="PV39" s="33"/>
      <c r="PW39" s="33"/>
      <c r="PX39" s="33"/>
      <c r="PY39" s="33"/>
      <c r="PZ39" s="33"/>
      <c r="QA39" s="33"/>
      <c r="QB39" s="33"/>
      <c r="QC39" s="33"/>
      <c r="QD39" s="33"/>
      <c r="QE39" s="33"/>
      <c r="QF39" s="33"/>
      <c r="QG39" s="33"/>
      <c r="QH39" s="33"/>
      <c r="QI39" s="33"/>
      <c r="QJ39" s="33"/>
      <c r="QK39" s="33"/>
      <c r="QL39" s="33"/>
      <c r="QM39" s="33"/>
      <c r="QN39" s="33"/>
      <c r="QO39" s="33"/>
      <c r="QP39" s="33"/>
      <c r="QQ39" s="33"/>
      <c r="QR39" s="33"/>
      <c r="QS39" s="33"/>
      <c r="QT39" s="33"/>
      <c r="QU39" s="33"/>
      <c r="QV39" s="33"/>
      <c r="QW39" s="33"/>
      <c r="QX39" s="33"/>
      <c r="QY39" s="33"/>
      <c r="QZ39" s="33"/>
      <c r="RA39" s="33"/>
      <c r="RB39" s="33"/>
      <c r="RC39" s="33"/>
      <c r="RD39" s="33"/>
      <c r="RE39" s="33"/>
      <c r="RF39" s="33"/>
      <c r="RG39" s="33"/>
      <c r="RH39" s="33"/>
      <c r="RI39" s="33"/>
      <c r="RJ39" s="33"/>
      <c r="RK39" s="33"/>
      <c r="RL39" s="33"/>
      <c r="RM39" s="33"/>
      <c r="RN39" s="33"/>
      <c r="RO39" s="33"/>
      <c r="RP39" s="33"/>
      <c r="RQ39" s="33"/>
      <c r="RR39" s="33"/>
      <c r="RS39" s="33"/>
      <c r="RT39" s="33"/>
      <c r="RU39" s="33"/>
      <c r="RV39" s="33"/>
      <c r="RW39" s="33"/>
      <c r="RX39" s="33"/>
      <c r="RY39" s="33"/>
      <c r="RZ39" s="33"/>
      <c r="SA39" s="33"/>
      <c r="SB39" s="33"/>
      <c r="SC39" s="33"/>
      <c r="SD39" s="33"/>
      <c r="SE39" s="33"/>
      <c r="SF39" s="33"/>
      <c r="SG39" s="33"/>
      <c r="SH39" s="33"/>
      <c r="SI39" s="33"/>
      <c r="SJ39" s="33"/>
      <c r="SK39" s="33"/>
      <c r="SL39" s="33"/>
      <c r="SM39" s="33"/>
      <c r="SN39" s="33"/>
      <c r="SO39" s="33"/>
      <c r="SP39" s="33"/>
      <c r="SQ39" s="33"/>
      <c r="SR39" s="33"/>
      <c r="SS39" s="33"/>
      <c r="ST39" s="33"/>
      <c r="SU39" s="33"/>
      <c r="SV39" s="33"/>
      <c r="SW39" s="33"/>
      <c r="SX39" s="33"/>
      <c r="SY39" s="33"/>
      <c r="SZ39" s="33"/>
      <c r="TA39" s="33"/>
      <c r="TB39" s="33"/>
      <c r="TC39" s="33"/>
      <c r="TD39" s="33"/>
      <c r="TE39" s="33"/>
      <c r="TF39" s="33"/>
      <c r="TG39" s="33"/>
      <c r="TH39" s="33"/>
      <c r="TI39" s="33"/>
      <c r="TJ39" s="33"/>
      <c r="TK39" s="33"/>
      <c r="TL39" s="33"/>
      <c r="TM39" s="33"/>
      <c r="TN39" s="33"/>
      <c r="TO39" s="33"/>
      <c r="TP39" s="33"/>
      <c r="TQ39" s="33"/>
      <c r="TR39" s="33"/>
      <c r="TS39" s="33"/>
      <c r="TT39" s="33"/>
      <c r="TU39" s="33"/>
      <c r="TV39" s="33"/>
      <c r="TW39" s="33"/>
      <c r="TX39" s="33"/>
      <c r="TY39" s="33"/>
      <c r="TZ39" s="33"/>
      <c r="UA39" s="33"/>
      <c r="UB39" s="33"/>
      <c r="UC39" s="33"/>
      <c r="UD39" s="33"/>
      <c r="UE39" s="33"/>
      <c r="UF39" s="33"/>
      <c r="UG39" s="33"/>
      <c r="UH39" s="33"/>
      <c r="UI39" s="33"/>
      <c r="UJ39" s="33"/>
      <c r="UK39" s="33"/>
      <c r="UL39" s="33"/>
      <c r="UM39" s="33"/>
      <c r="UN39" s="33"/>
      <c r="UO39" s="33"/>
      <c r="UP39" s="33"/>
      <c r="UQ39" s="33"/>
      <c r="UR39" s="33"/>
      <c r="US39" s="33"/>
      <c r="UT39" s="33"/>
      <c r="UU39" s="33"/>
      <c r="UV39" s="33"/>
      <c r="UW39" s="33"/>
      <c r="UX39" s="33"/>
      <c r="UY39" s="33"/>
      <c r="UZ39" s="33"/>
      <c r="VA39" s="33"/>
      <c r="VB39" s="33"/>
      <c r="VC39" s="33"/>
      <c r="VD39" s="33"/>
      <c r="VE39" s="33"/>
      <c r="VF39" s="33"/>
      <c r="VG39" s="33"/>
      <c r="VH39" s="33"/>
      <c r="VI39" s="33"/>
      <c r="VJ39" s="33"/>
      <c r="VK39" s="33"/>
      <c r="VL39" s="33"/>
      <c r="VM39" s="33"/>
      <c r="VN39" s="33"/>
      <c r="VO39" s="33"/>
      <c r="VP39" s="33"/>
      <c r="VQ39" s="33"/>
      <c r="VR39" s="33"/>
      <c r="VS39" s="33"/>
      <c r="VT39" s="33"/>
      <c r="VU39" s="33"/>
      <c r="VV39" s="33"/>
      <c r="VW39" s="33"/>
      <c r="VX39" s="33"/>
      <c r="VY39" s="33"/>
      <c r="VZ39" s="33"/>
      <c r="WA39" s="33"/>
      <c r="WB39" s="33"/>
      <c r="WC39" s="33"/>
      <c r="WD39" s="33"/>
      <c r="WE39" s="33"/>
      <c r="WF39" s="33"/>
      <c r="WG39" s="33"/>
      <c r="WH39" s="33"/>
      <c r="WI39" s="33"/>
      <c r="WJ39" s="33"/>
      <c r="WK39" s="33"/>
      <c r="WL39" s="33"/>
      <c r="WM39" s="33"/>
      <c r="WN39" s="33"/>
      <c r="WO39" s="33"/>
      <c r="WP39" s="33"/>
      <c r="WQ39" s="33"/>
      <c r="WR39" s="33"/>
      <c r="WS39" s="33"/>
      <c r="WT39" s="33"/>
      <c r="WU39" s="33"/>
      <c r="WV39" s="33"/>
      <c r="WW39" s="33"/>
      <c r="WX39" s="33"/>
      <c r="WY39" s="33"/>
      <c r="WZ39" s="33"/>
      <c r="XA39" s="33"/>
      <c r="XB39" s="33"/>
      <c r="XC39" s="33"/>
      <c r="XD39" s="33"/>
      <c r="XE39" s="33"/>
      <c r="XF39" s="33"/>
      <c r="XG39" s="33"/>
      <c r="XH39" s="33"/>
      <c r="XI39" s="33"/>
      <c r="XJ39" s="33"/>
      <c r="XK39" s="33"/>
      <c r="XL39" s="33"/>
      <c r="XM39" s="33"/>
      <c r="XN39" s="33"/>
      <c r="XO39" s="33"/>
      <c r="XP39" s="33"/>
      <c r="XQ39" s="33"/>
      <c r="XR39" s="33"/>
      <c r="XS39" s="33"/>
      <c r="XT39" s="33"/>
      <c r="XU39" s="33"/>
      <c r="XV39" s="33"/>
      <c r="XW39" s="33"/>
      <c r="XX39" s="33"/>
      <c r="XY39" s="33"/>
      <c r="XZ39" s="33"/>
      <c r="YA39" s="33"/>
      <c r="YB39" s="33"/>
      <c r="YC39" s="33"/>
      <c r="YD39" s="33"/>
      <c r="YE39" s="33"/>
      <c r="YF39" s="33"/>
      <c r="YG39" s="33"/>
      <c r="YH39" s="33"/>
      <c r="YI39" s="33"/>
      <c r="YJ39" s="33"/>
      <c r="YK39" s="33"/>
      <c r="YL39" s="33"/>
      <c r="YM39" s="33"/>
      <c r="YN39" s="33"/>
      <c r="YO39" s="33"/>
      <c r="YP39" s="33"/>
      <c r="YQ39" s="33"/>
      <c r="YR39" s="33"/>
      <c r="YS39" s="33"/>
      <c r="YT39" s="33"/>
      <c r="YU39" s="33"/>
      <c r="YV39" s="33"/>
      <c r="YW39" s="33"/>
      <c r="YX39" s="33"/>
      <c r="YY39" s="33"/>
      <c r="YZ39" s="33"/>
      <c r="ZA39" s="33"/>
      <c r="ZB39" s="33"/>
      <c r="ZC39" s="33"/>
      <c r="ZD39" s="33"/>
      <c r="ZE39" s="33"/>
      <c r="ZF39" s="33"/>
      <c r="ZG39" s="33"/>
      <c r="ZH39" s="33"/>
      <c r="ZI39" s="33"/>
      <c r="ZJ39" s="33"/>
      <c r="ZK39" s="33"/>
      <c r="ZL39" s="33"/>
      <c r="ZM39" s="33"/>
      <c r="ZN39" s="33"/>
      <c r="ZO39" s="33"/>
      <c r="ZP39" s="33"/>
      <c r="ZQ39" s="33"/>
      <c r="ZR39" s="33"/>
      <c r="ZS39" s="33"/>
      <c r="ZT39" s="33"/>
      <c r="ZU39" s="33"/>
      <c r="ZV39" s="33"/>
      <c r="ZW39" s="33"/>
      <c r="ZX39" s="33"/>
      <c r="ZY39" s="33"/>
      <c r="ZZ39" s="33"/>
      <c r="AAA39" s="33"/>
      <c r="AAB39" s="33"/>
      <c r="AAC39" s="33"/>
      <c r="AAD39" s="33"/>
      <c r="AAE39" s="33"/>
      <c r="AAF39" s="33"/>
      <c r="AAG39" s="33"/>
      <c r="AAH39" s="33"/>
      <c r="AAI39" s="33"/>
      <c r="AAJ39" s="33"/>
      <c r="AAK39" s="33"/>
      <c r="AAL39" s="33"/>
      <c r="AAM39" s="33"/>
      <c r="AAN39" s="33"/>
      <c r="AAO39" s="33"/>
      <c r="AAP39" s="33"/>
      <c r="AAQ39" s="33"/>
      <c r="AAR39" s="33"/>
      <c r="AAS39" s="33"/>
      <c r="AAT39" s="33"/>
      <c r="AAU39" s="33"/>
      <c r="AAV39" s="33"/>
      <c r="AAW39" s="33"/>
      <c r="AAX39" s="33"/>
      <c r="AAY39" s="33"/>
      <c r="AAZ39" s="33"/>
      <c r="ABA39" s="33"/>
      <c r="ABB39" s="33"/>
      <c r="ABC39" s="33"/>
      <c r="ABD39" s="33"/>
      <c r="ABE39" s="33"/>
      <c r="ABF39" s="33"/>
      <c r="ABG39" s="33"/>
      <c r="ABH39" s="33"/>
      <c r="ABI39" s="33"/>
      <c r="ABJ39" s="33"/>
      <c r="ABK39" s="33"/>
      <c r="ABL39" s="33"/>
      <c r="ABM39" s="33"/>
      <c r="ABN39" s="33"/>
      <c r="ABO39" s="33"/>
      <c r="ABP39" s="33"/>
      <c r="ABQ39" s="33"/>
      <c r="ABR39" s="33"/>
      <c r="ABS39" s="33"/>
      <c r="ABT39" s="33"/>
      <c r="ABU39" s="33"/>
      <c r="ABV39" s="33"/>
      <c r="ABW39" s="33"/>
      <c r="ABX39" s="33"/>
      <c r="ABY39" s="33"/>
      <c r="ABZ39" s="33"/>
      <c r="ACA39" s="33"/>
      <c r="ACB39" s="33"/>
      <c r="ACC39" s="33"/>
      <c r="ACD39" s="33"/>
      <c r="ACE39" s="33"/>
      <c r="ACF39" s="33"/>
      <c r="ACG39" s="33"/>
      <c r="ACH39" s="33"/>
      <c r="ACI39" s="33"/>
      <c r="ACJ39" s="33"/>
      <c r="ACK39" s="33"/>
      <c r="ACL39" s="33"/>
      <c r="ACM39" s="33"/>
      <c r="ACN39" s="33"/>
      <c r="ACO39" s="33"/>
      <c r="ACP39" s="33"/>
      <c r="ACQ39" s="33"/>
      <c r="ACR39" s="33"/>
      <c r="ACS39" s="33"/>
      <c r="ACT39" s="33"/>
      <c r="ACU39" s="33"/>
      <c r="ACV39" s="33"/>
      <c r="ACW39" s="33"/>
      <c r="ACX39" s="33"/>
      <c r="ACY39" s="33"/>
      <c r="ACZ39" s="33"/>
      <c r="ADA39" s="33"/>
      <c r="ADB39" s="33"/>
      <c r="ADC39" s="33"/>
      <c r="ADD39" s="33"/>
      <c r="ADE39" s="33"/>
      <c r="ADF39" s="33"/>
      <c r="ADG39" s="33"/>
      <c r="ADH39" s="33"/>
      <c r="ADI39" s="33"/>
      <c r="ADJ39" s="33"/>
      <c r="ADK39" s="33"/>
      <c r="ADL39" s="33"/>
      <c r="ADM39" s="33"/>
      <c r="ADN39" s="33"/>
      <c r="ADO39" s="33"/>
      <c r="ADP39" s="33"/>
      <c r="ADQ39" s="33"/>
      <c r="ADR39" s="33"/>
      <c r="ADS39" s="33"/>
      <c r="ADT39" s="33"/>
      <c r="ADU39" s="33"/>
      <c r="ADV39" s="33"/>
      <c r="ADW39" s="33"/>
      <c r="ADX39" s="33"/>
      <c r="ADY39" s="33"/>
      <c r="ADZ39" s="33"/>
      <c r="AEA39" s="33"/>
      <c r="AEB39" s="33"/>
      <c r="AEC39" s="33"/>
      <c r="AED39" s="33"/>
      <c r="AEE39" s="33"/>
      <c r="AEF39" s="33"/>
      <c r="AEG39" s="33"/>
      <c r="AEH39" s="33"/>
      <c r="AEI39" s="33"/>
      <c r="AEJ39" s="33"/>
      <c r="AEK39" s="33"/>
      <c r="AEL39" s="33"/>
      <c r="AEM39" s="33"/>
      <c r="AEN39" s="33"/>
      <c r="AEO39" s="33"/>
      <c r="AEP39" s="33"/>
      <c r="AEQ39" s="33"/>
      <c r="AER39" s="33"/>
      <c r="AES39" s="33"/>
      <c r="AET39" s="33"/>
      <c r="AEU39" s="33"/>
      <c r="AEV39" s="33"/>
      <c r="AEW39" s="33"/>
      <c r="AEX39" s="33"/>
      <c r="AEY39" s="33"/>
      <c r="AEZ39" s="33"/>
      <c r="AFA39" s="33"/>
      <c r="AFB39" s="33"/>
      <c r="AFC39" s="33"/>
      <c r="AFD39" s="33"/>
      <c r="AFE39" s="33"/>
      <c r="AFF39" s="33"/>
      <c r="AFG39" s="33"/>
      <c r="AFH39" s="33"/>
      <c r="AFI39" s="33"/>
      <c r="AFJ39" s="33"/>
      <c r="AFK39" s="33"/>
      <c r="AFL39" s="33"/>
      <c r="AFM39" s="33"/>
      <c r="AFN39" s="33"/>
      <c r="AFO39" s="33"/>
      <c r="AFP39" s="33"/>
      <c r="AFQ39" s="33"/>
      <c r="AFR39" s="33"/>
      <c r="AFS39" s="33"/>
      <c r="AFT39" s="33"/>
      <c r="AFU39" s="33"/>
      <c r="AFV39" s="33"/>
      <c r="AFW39" s="33"/>
      <c r="AFX39" s="33"/>
      <c r="AFY39" s="33"/>
      <c r="AFZ39" s="33"/>
      <c r="AGA39" s="33"/>
      <c r="AGB39" s="33"/>
      <c r="AGC39" s="33"/>
      <c r="AGD39" s="33"/>
      <c r="AGE39" s="33"/>
      <c r="AGF39" s="33"/>
      <c r="AGG39" s="33"/>
      <c r="AGH39" s="33"/>
      <c r="AGI39" s="33"/>
      <c r="AGJ39" s="33"/>
      <c r="AGK39" s="33"/>
      <c r="AGL39" s="33"/>
      <c r="AGM39" s="33"/>
      <c r="AGN39" s="33"/>
      <c r="AGO39" s="33"/>
      <c r="AGP39" s="33"/>
      <c r="AGQ39" s="33"/>
      <c r="AGR39" s="33"/>
      <c r="AGS39" s="33"/>
      <c r="AGT39" s="33"/>
      <c r="AGU39" s="33"/>
      <c r="AGV39" s="33"/>
      <c r="AGW39" s="33"/>
      <c r="AGX39" s="33"/>
      <c r="AGY39" s="33"/>
      <c r="AGZ39" s="33"/>
      <c r="AHA39" s="33"/>
      <c r="AHB39" s="33"/>
      <c r="AHC39" s="33"/>
      <c r="AHD39" s="33"/>
      <c r="AHE39" s="33"/>
      <c r="AHF39" s="33"/>
      <c r="AHG39" s="33"/>
      <c r="AHH39" s="33"/>
      <c r="AHI39" s="33"/>
      <c r="AHJ39" s="33"/>
      <c r="AHK39" s="33"/>
      <c r="AHL39" s="33"/>
      <c r="AHM39" s="33"/>
      <c r="AHN39" s="33"/>
      <c r="AHO39" s="33"/>
      <c r="AHP39" s="33"/>
      <c r="AHQ39" s="33"/>
      <c r="AHR39" s="33"/>
      <c r="AHS39" s="33"/>
      <c r="AHT39" s="33"/>
      <c r="AHU39" s="33"/>
      <c r="AHV39" s="33"/>
      <c r="AHW39" s="33"/>
      <c r="AHX39" s="33"/>
      <c r="AHY39" s="33"/>
      <c r="AHZ39" s="33"/>
      <c r="AIA39" s="33"/>
      <c r="AIB39" s="33"/>
      <c r="AIC39" s="33"/>
      <c r="AID39" s="33"/>
      <c r="AIE39" s="33"/>
      <c r="AIF39" s="33"/>
      <c r="AIG39" s="33"/>
      <c r="AIH39" s="33"/>
      <c r="AII39" s="33"/>
      <c r="AIJ39" s="33"/>
      <c r="AIK39" s="33"/>
      <c r="AIL39" s="33"/>
      <c r="AIM39" s="33"/>
      <c r="AIN39" s="33"/>
      <c r="AIO39" s="33"/>
      <c r="AIP39" s="33"/>
      <c r="AIQ39" s="33"/>
      <c r="AIR39" s="33"/>
      <c r="AIS39" s="33"/>
      <c r="AIT39" s="33"/>
      <c r="AIU39" s="33"/>
      <c r="AIV39" s="33"/>
      <c r="AIW39" s="33"/>
      <c r="AIX39" s="33"/>
      <c r="AIY39" s="33"/>
      <c r="AIZ39" s="33"/>
      <c r="AJA39" s="33"/>
      <c r="AJB39" s="33"/>
      <c r="AJC39" s="33"/>
      <c r="AJD39" s="33"/>
      <c r="AJE39" s="33"/>
      <c r="AJF39" s="33"/>
      <c r="AJG39" s="33"/>
      <c r="AJH39" s="33"/>
      <c r="AJI39" s="33"/>
      <c r="AJJ39" s="33"/>
      <c r="AJK39" s="33"/>
      <c r="AJL39" s="33"/>
      <c r="AJM39" s="33"/>
      <c r="AJN39" s="33"/>
      <c r="AJO39" s="33"/>
      <c r="AJP39" s="33"/>
      <c r="AJQ39" s="33"/>
      <c r="AJR39" s="33"/>
      <c r="AJS39" s="33"/>
      <c r="AJT39" s="33"/>
      <c r="AJU39" s="33"/>
      <c r="AJV39" s="33"/>
      <c r="AJW39" s="33"/>
      <c r="AJX39" s="33"/>
      <c r="AJY39" s="33"/>
      <c r="AJZ39" s="33"/>
      <c r="AKA39" s="33"/>
      <c r="AKB39" s="33"/>
      <c r="AKC39" s="33"/>
      <c r="AKD39" s="33"/>
      <c r="AKE39" s="33"/>
      <c r="AKF39" s="33"/>
      <c r="AKG39" s="33"/>
      <c r="AKH39" s="33"/>
      <c r="AKI39" s="33"/>
      <c r="AKJ39" s="33"/>
      <c r="AKK39" s="33"/>
      <c r="AKL39" s="33"/>
      <c r="AKM39" s="33"/>
      <c r="AKN39" s="33"/>
      <c r="AKO39" s="33"/>
      <c r="AKP39" s="33"/>
      <c r="AKQ39" s="33"/>
      <c r="AKR39" s="33"/>
      <c r="AKS39" s="33"/>
      <c r="AKT39" s="33"/>
      <c r="AKU39" s="33"/>
      <c r="AKV39" s="33"/>
      <c r="AKW39" s="33"/>
      <c r="AKX39" s="33"/>
      <c r="AKY39" s="33"/>
      <c r="AKZ39" s="33"/>
      <c r="ALA39" s="33"/>
      <c r="ALB39" s="33"/>
      <c r="ALC39" s="33"/>
      <c r="ALD39" s="33"/>
      <c r="ALE39" s="33"/>
      <c r="ALF39" s="33"/>
      <c r="ALG39" s="33"/>
      <c r="ALH39" s="33"/>
      <c r="ALI39" s="33"/>
      <c r="ALJ39" s="33"/>
      <c r="ALK39" s="33"/>
      <c r="ALL39" s="33"/>
      <c r="ALM39" s="33"/>
      <c r="ALN39" s="33"/>
      <c r="ALO39" s="33"/>
      <c r="ALP39" s="33"/>
      <c r="ALQ39" s="33"/>
      <c r="ALR39" s="33"/>
      <c r="ALS39" s="33"/>
      <c r="ALT39" s="33"/>
      <c r="ALU39" s="33"/>
      <c r="ALV39" s="33"/>
      <c r="ALW39" s="33"/>
      <c r="ALX39" s="33"/>
      <c r="ALY39" s="33"/>
      <c r="ALZ39" s="33"/>
      <c r="AMA39" s="33"/>
      <c r="AMB39" s="33"/>
      <c r="AMC39" s="33"/>
      <c r="AMD39" s="33"/>
      <c r="AME39" s="33"/>
      <c r="AMF39" s="33"/>
      <c r="AMG39" s="33"/>
      <c r="AMH39" s="33"/>
      <c r="AMI39" s="33"/>
      <c r="AMJ39" s="33"/>
      <c r="AMK39" s="33"/>
      <c r="AML39" s="33"/>
      <c r="AMM39" s="33"/>
      <c r="AMN39" s="33"/>
      <c r="AMO39" s="33"/>
      <c r="AMP39" s="33"/>
      <c r="AMQ39" s="33"/>
      <c r="AMR39" s="33"/>
      <c r="AMS39" s="33"/>
      <c r="AMT39" s="33"/>
      <c r="AMU39" s="33"/>
      <c r="AMV39" s="33"/>
      <c r="AMW39" s="33"/>
      <c r="AMX39" s="33"/>
      <c r="AMY39" s="33"/>
      <c r="AMZ39" s="33"/>
      <c r="ANA39" s="33"/>
      <c r="ANB39" s="33"/>
      <c r="ANC39" s="33"/>
      <c r="AND39" s="33"/>
      <c r="ANE39" s="33"/>
      <c r="ANF39" s="33"/>
      <c r="ANG39" s="33"/>
      <c r="ANH39" s="33"/>
      <c r="ANI39" s="33"/>
      <c r="ANJ39" s="33"/>
      <c r="ANK39" s="33"/>
      <c r="ANL39" s="33"/>
      <c r="ANM39" s="33"/>
      <c r="ANN39" s="33"/>
      <c r="ANO39" s="33"/>
      <c r="ANP39" s="33"/>
      <c r="ANQ39" s="33"/>
      <c r="ANR39" s="33"/>
      <c r="ANS39" s="33"/>
      <c r="ANT39" s="33"/>
      <c r="ANU39" s="33"/>
      <c r="ANV39" s="33"/>
      <c r="ANW39" s="33"/>
      <c r="ANX39" s="33"/>
      <c r="ANY39" s="33"/>
      <c r="ANZ39" s="33"/>
      <c r="AOA39" s="33"/>
      <c r="AOB39" s="33"/>
      <c r="AOC39" s="33"/>
      <c r="AOD39" s="33"/>
      <c r="AOE39" s="33"/>
      <c r="AOF39" s="33"/>
      <c r="AOG39" s="33"/>
      <c r="AOH39" s="33"/>
      <c r="AOI39" s="33"/>
      <c r="AOJ39" s="33"/>
      <c r="AOK39" s="33"/>
      <c r="AOL39" s="33"/>
      <c r="AOM39" s="33"/>
      <c r="AON39" s="33"/>
      <c r="AOO39" s="33"/>
      <c r="AOP39" s="33"/>
      <c r="AOQ39" s="33"/>
      <c r="AOR39" s="33"/>
      <c r="AOS39" s="33"/>
      <c r="AOT39" s="33"/>
      <c r="AOU39" s="33"/>
      <c r="AOV39" s="33"/>
      <c r="AOW39" s="33"/>
      <c r="AOX39" s="33"/>
      <c r="AOY39" s="33"/>
      <c r="AOZ39" s="33"/>
      <c r="APA39" s="33"/>
      <c r="APB39" s="33"/>
      <c r="APC39" s="33"/>
      <c r="APD39" s="33"/>
      <c r="APE39" s="33"/>
      <c r="APF39" s="33"/>
      <c r="APG39" s="33"/>
      <c r="APH39" s="33"/>
      <c r="API39" s="33"/>
      <c r="APJ39" s="33"/>
      <c r="APK39" s="33"/>
      <c r="APL39" s="33"/>
      <c r="APM39" s="33"/>
      <c r="APN39" s="33"/>
      <c r="APO39" s="33"/>
      <c r="APP39" s="33"/>
      <c r="APQ39" s="33"/>
      <c r="APR39" s="33"/>
      <c r="APS39" s="33"/>
      <c r="APT39" s="33"/>
      <c r="APU39" s="33"/>
      <c r="APV39" s="33"/>
      <c r="APW39" s="33"/>
      <c r="APX39" s="33"/>
      <c r="APY39" s="33"/>
      <c r="APZ39" s="33"/>
      <c r="AQA39" s="33"/>
      <c r="AQB39" s="33"/>
      <c r="AQC39" s="33"/>
      <c r="AQD39" s="33"/>
      <c r="AQE39" s="33"/>
      <c r="AQF39" s="33"/>
      <c r="AQG39" s="33"/>
      <c r="AQH39" s="33"/>
      <c r="AQI39" s="33"/>
      <c r="AQJ39" s="33"/>
      <c r="AQK39" s="33"/>
      <c r="AQL39" s="33"/>
      <c r="AQM39" s="33"/>
      <c r="AQN39" s="33"/>
      <c r="AQO39" s="33"/>
      <c r="AQP39" s="33"/>
      <c r="AQQ39" s="33"/>
      <c r="AQR39" s="33"/>
      <c r="AQS39" s="33"/>
      <c r="AQT39" s="33"/>
      <c r="AQU39" s="33"/>
      <c r="AQV39" s="33"/>
      <c r="AQW39" s="33"/>
      <c r="AQX39" s="33"/>
      <c r="AQY39" s="33"/>
      <c r="AQZ39" s="33"/>
      <c r="ARA39" s="33"/>
      <c r="ARB39" s="33"/>
      <c r="ARC39" s="33"/>
      <c r="ARD39" s="33"/>
      <c r="ARE39" s="33"/>
      <c r="ARF39" s="33"/>
      <c r="ARG39" s="33"/>
      <c r="ARH39" s="33"/>
      <c r="ARI39" s="33"/>
      <c r="ARJ39" s="33"/>
      <c r="ARK39" s="33"/>
      <c r="ARL39" s="33"/>
      <c r="ARM39" s="33"/>
      <c r="ARN39" s="33"/>
      <c r="ARO39" s="33"/>
      <c r="ARP39" s="33"/>
      <c r="ARQ39" s="33"/>
      <c r="ARR39" s="33"/>
      <c r="ARS39" s="33"/>
      <c r="ART39" s="33"/>
      <c r="ARU39" s="33"/>
      <c r="ARV39" s="33"/>
      <c r="ARW39" s="33"/>
      <c r="ARX39" s="33"/>
      <c r="ARY39" s="33"/>
      <c r="ARZ39" s="33"/>
      <c r="ASA39" s="33"/>
      <c r="ASB39" s="33"/>
      <c r="ASC39" s="33"/>
      <c r="ASD39" s="33"/>
      <c r="ASE39" s="33"/>
      <c r="ASF39" s="33"/>
      <c r="ASG39" s="33"/>
      <c r="ASH39" s="33"/>
      <c r="ASI39" s="33"/>
      <c r="ASJ39" s="33"/>
      <c r="ASK39" s="33"/>
      <c r="ASL39" s="33"/>
      <c r="ASM39" s="33"/>
      <c r="ASN39" s="33"/>
      <c r="ASO39" s="33"/>
      <c r="ASP39" s="33"/>
      <c r="ASQ39" s="33"/>
      <c r="ASR39" s="33"/>
      <c r="ASS39" s="33"/>
      <c r="AST39" s="33"/>
      <c r="ASU39" s="33"/>
      <c r="ASV39" s="33"/>
      <c r="ASW39" s="33"/>
      <c r="ASX39" s="33"/>
      <c r="ASY39" s="33"/>
      <c r="ASZ39" s="33"/>
      <c r="ATA39" s="33"/>
      <c r="ATB39" s="33"/>
      <c r="ATC39" s="33"/>
      <c r="ATD39" s="33"/>
      <c r="ATE39" s="33"/>
      <c r="ATF39" s="33"/>
      <c r="ATG39" s="33"/>
      <c r="ATH39" s="33"/>
      <c r="ATI39" s="33"/>
      <c r="ATJ39" s="33"/>
      <c r="ATK39" s="33"/>
      <c r="ATL39" s="33"/>
      <c r="ATM39" s="33"/>
      <c r="ATN39" s="33"/>
      <c r="ATO39" s="33"/>
      <c r="ATP39" s="33"/>
      <c r="ATQ39" s="33"/>
      <c r="ATR39" s="33"/>
      <c r="ATS39" s="33"/>
      <c r="ATT39" s="33"/>
      <c r="ATU39" s="33"/>
      <c r="ATV39" s="33"/>
      <c r="ATW39" s="33"/>
      <c r="ATX39" s="33"/>
      <c r="ATY39" s="33"/>
      <c r="ATZ39" s="33"/>
      <c r="AUA39" s="33"/>
      <c r="AUB39" s="33"/>
      <c r="AUC39" s="33"/>
      <c r="AUD39" s="33"/>
      <c r="AUE39" s="33"/>
      <c r="AUF39" s="33"/>
      <c r="AUG39" s="33"/>
      <c r="AUH39" s="33"/>
      <c r="AUI39" s="33"/>
      <c r="AUJ39" s="33"/>
      <c r="AUK39" s="33"/>
      <c r="AUL39" s="33"/>
      <c r="AUM39" s="33"/>
      <c r="AUN39" s="33"/>
      <c r="AUO39" s="33"/>
      <c r="AUP39" s="33"/>
      <c r="AUQ39" s="33"/>
      <c r="AUR39" s="33"/>
      <c r="AUS39" s="33"/>
      <c r="AUT39" s="33"/>
      <c r="AUU39" s="33"/>
      <c r="AUV39" s="33"/>
      <c r="AUW39" s="33"/>
      <c r="AUX39" s="33"/>
      <c r="AUY39" s="33"/>
      <c r="AUZ39" s="33"/>
      <c r="AVA39" s="33"/>
      <c r="AVB39" s="33"/>
      <c r="AVC39" s="33"/>
      <c r="AVD39" s="33"/>
      <c r="AVE39" s="33"/>
      <c r="AVF39" s="33"/>
      <c r="AVG39" s="33"/>
      <c r="AVH39" s="33"/>
      <c r="AVI39" s="33"/>
      <c r="AVJ39" s="33"/>
      <c r="AVK39" s="33"/>
      <c r="AVL39" s="33"/>
      <c r="AVM39" s="33"/>
      <c r="AVN39" s="33"/>
      <c r="AVO39" s="33"/>
      <c r="AVP39" s="33"/>
      <c r="AVQ39" s="33"/>
      <c r="AVR39" s="33"/>
      <c r="AVS39" s="33"/>
      <c r="AVT39" s="33"/>
      <c r="AVU39" s="33"/>
      <c r="AVV39" s="33"/>
      <c r="AVW39" s="33"/>
      <c r="AVX39" s="33"/>
      <c r="AVY39" s="33"/>
      <c r="AVZ39" s="33"/>
      <c r="AWA39" s="33"/>
      <c r="AWB39" s="33"/>
      <c r="AWC39" s="33"/>
      <c r="AWD39" s="33"/>
      <c r="AWE39" s="33"/>
      <c r="AWF39" s="33"/>
      <c r="AWG39" s="33"/>
      <c r="AWH39" s="33"/>
      <c r="AWI39" s="33"/>
      <c r="AWJ39" s="33"/>
      <c r="AWK39" s="33"/>
      <c r="AWL39" s="33"/>
      <c r="AWM39" s="33"/>
      <c r="AWN39" s="33"/>
      <c r="AWO39" s="33"/>
      <c r="AWP39" s="33"/>
      <c r="AWQ39" s="33"/>
      <c r="AWR39" s="33"/>
      <c r="AWS39" s="33"/>
      <c r="AWT39" s="33"/>
      <c r="AWU39" s="33"/>
      <c r="AWV39" s="33"/>
      <c r="AWW39" s="33"/>
      <c r="AWX39" s="33"/>
      <c r="AWY39" s="33"/>
      <c r="AWZ39" s="33"/>
      <c r="AXA39" s="33"/>
      <c r="AXB39" s="33"/>
      <c r="AXC39" s="33"/>
      <c r="AXD39" s="33"/>
      <c r="AXE39" s="33"/>
      <c r="AXF39" s="33"/>
      <c r="AXG39" s="33"/>
      <c r="AXH39" s="33"/>
      <c r="AXI39" s="33"/>
      <c r="AXJ39" s="33"/>
      <c r="AXK39" s="33"/>
      <c r="AXL39" s="33"/>
      <c r="AXM39" s="33"/>
      <c r="AXN39" s="33"/>
      <c r="AXO39" s="33"/>
      <c r="AXP39" s="33"/>
      <c r="AXQ39" s="33"/>
      <c r="AXR39" s="33"/>
      <c r="AXS39" s="33"/>
      <c r="AXT39" s="33"/>
      <c r="AXU39" s="33"/>
      <c r="AXV39" s="33"/>
      <c r="AXW39" s="33"/>
      <c r="AXX39" s="33"/>
      <c r="AXY39" s="33"/>
      <c r="AXZ39" s="33"/>
      <c r="AYA39" s="33"/>
      <c r="AYB39" s="33"/>
      <c r="AYC39" s="33"/>
      <c r="AYD39" s="33"/>
      <c r="AYE39" s="33"/>
      <c r="AYF39" s="33"/>
      <c r="AYG39" s="33"/>
      <c r="AYH39" s="33"/>
      <c r="AYI39" s="33"/>
      <c r="AYJ39" s="33"/>
      <c r="AYK39" s="33"/>
      <c r="AYL39" s="33"/>
      <c r="AYM39" s="33"/>
      <c r="AYN39" s="33"/>
      <c r="AYO39" s="33"/>
      <c r="AYP39" s="33"/>
      <c r="AYQ39" s="33"/>
      <c r="AYR39" s="33"/>
      <c r="AYS39" s="33"/>
      <c r="AYT39" s="33"/>
      <c r="AYU39" s="33"/>
      <c r="AYV39" s="33"/>
      <c r="AYW39" s="33"/>
      <c r="AYX39" s="33"/>
      <c r="AYY39" s="33"/>
      <c r="AYZ39" s="33"/>
      <c r="AZA39" s="33"/>
      <c r="AZB39" s="33"/>
      <c r="AZC39" s="33"/>
      <c r="AZD39" s="33"/>
      <c r="AZE39" s="33"/>
      <c r="AZF39" s="33"/>
      <c r="AZG39" s="33"/>
      <c r="AZH39" s="33"/>
      <c r="AZI39" s="33"/>
      <c r="AZJ39" s="33"/>
      <c r="AZK39" s="33"/>
      <c r="AZL39" s="33"/>
      <c r="AZM39" s="33"/>
      <c r="AZN39" s="33"/>
      <c r="AZO39" s="33"/>
      <c r="AZP39" s="33"/>
      <c r="AZQ39" s="33"/>
      <c r="AZR39" s="33"/>
      <c r="AZS39" s="33"/>
      <c r="AZT39" s="33"/>
      <c r="AZU39" s="33"/>
      <c r="AZV39" s="33"/>
      <c r="AZW39" s="33"/>
      <c r="AZX39" s="33"/>
      <c r="AZY39" s="33"/>
      <c r="AZZ39" s="33"/>
      <c r="BAA39" s="33"/>
      <c r="BAB39" s="33"/>
      <c r="BAC39" s="33"/>
      <c r="BAD39" s="33"/>
      <c r="BAE39" s="33"/>
      <c r="BAF39" s="33"/>
      <c r="BAG39" s="33"/>
      <c r="BAH39" s="33"/>
      <c r="BAI39" s="33"/>
      <c r="BAJ39" s="33"/>
      <c r="BAK39" s="33"/>
      <c r="BAL39" s="33"/>
      <c r="BAM39" s="33"/>
      <c r="BAN39" s="33"/>
      <c r="BAO39" s="33"/>
      <c r="BAP39" s="33"/>
      <c r="BAQ39" s="33"/>
      <c r="BAR39" s="33"/>
      <c r="BAS39" s="33"/>
      <c r="BAT39" s="33"/>
      <c r="BAU39" s="33"/>
      <c r="BAV39" s="33"/>
      <c r="BAW39" s="33"/>
      <c r="BAX39" s="33"/>
      <c r="BAY39" s="33"/>
      <c r="BAZ39" s="33"/>
      <c r="BBA39" s="33"/>
      <c r="BBB39" s="33"/>
      <c r="BBC39" s="33"/>
      <c r="BBD39" s="33"/>
      <c r="BBE39" s="33"/>
      <c r="BBF39" s="33"/>
      <c r="BBG39" s="33"/>
      <c r="BBH39" s="33"/>
      <c r="BBI39" s="33"/>
      <c r="BBJ39" s="33"/>
      <c r="BBK39" s="33"/>
      <c r="BBL39" s="33"/>
      <c r="BBM39" s="33"/>
      <c r="BBN39" s="33"/>
      <c r="BBO39" s="33"/>
      <c r="BBP39" s="33"/>
      <c r="BBQ39" s="33"/>
      <c r="BBR39" s="33"/>
      <c r="BBS39" s="33"/>
      <c r="BBT39" s="33"/>
      <c r="BBU39" s="33"/>
      <c r="BBV39" s="33"/>
      <c r="BBW39" s="33"/>
      <c r="BBX39" s="33"/>
      <c r="BBY39" s="33"/>
      <c r="BBZ39" s="33"/>
      <c r="BCA39" s="33"/>
      <c r="BCB39" s="33"/>
      <c r="BCC39" s="33"/>
      <c r="BCD39" s="33"/>
      <c r="BCE39" s="33"/>
      <c r="BCF39" s="33"/>
      <c r="BCG39" s="33"/>
      <c r="BCH39" s="33"/>
      <c r="BCI39" s="33"/>
      <c r="BCJ39" s="33"/>
      <c r="BCK39" s="33"/>
      <c r="BCL39" s="33"/>
      <c r="BCM39" s="33"/>
      <c r="BCN39" s="33"/>
      <c r="BCO39" s="33"/>
      <c r="BCP39" s="33"/>
      <c r="BCQ39" s="33"/>
      <c r="BCR39" s="33"/>
      <c r="BCS39" s="33"/>
      <c r="BCT39" s="33"/>
      <c r="BCU39" s="33"/>
      <c r="BCV39" s="33"/>
      <c r="BCW39" s="33"/>
      <c r="BCX39" s="33"/>
      <c r="BCY39" s="33"/>
      <c r="BCZ39" s="33"/>
      <c r="BDA39" s="33"/>
      <c r="BDB39" s="33"/>
      <c r="BDC39" s="33"/>
      <c r="BDD39" s="33"/>
      <c r="BDE39" s="33"/>
      <c r="BDF39" s="33"/>
      <c r="BDG39" s="33"/>
      <c r="BDH39" s="33"/>
      <c r="BDI39" s="33"/>
      <c r="BDJ39" s="33"/>
      <c r="BDK39" s="33"/>
      <c r="BDL39" s="33"/>
      <c r="BDM39" s="33"/>
      <c r="BDN39" s="33"/>
      <c r="BDO39" s="33"/>
      <c r="BDP39" s="33"/>
      <c r="BDQ39" s="33"/>
      <c r="BDR39" s="33"/>
      <c r="BDS39" s="33"/>
      <c r="BDT39" s="33"/>
      <c r="BDU39" s="33"/>
      <c r="BDV39" s="33"/>
      <c r="BDW39" s="33"/>
      <c r="BDX39" s="33"/>
      <c r="BDY39" s="33"/>
      <c r="BDZ39" s="33"/>
      <c r="BEA39" s="33"/>
      <c r="BEB39" s="33"/>
      <c r="BEC39" s="33"/>
      <c r="BED39" s="33"/>
      <c r="BEE39" s="33"/>
      <c r="BEF39" s="33"/>
      <c r="BEG39" s="33"/>
      <c r="BEH39" s="33"/>
      <c r="BEI39" s="33"/>
      <c r="BEJ39" s="33"/>
      <c r="BEK39" s="33"/>
      <c r="BEL39" s="33"/>
      <c r="BEM39" s="33"/>
      <c r="BEN39" s="33"/>
      <c r="BEO39" s="33"/>
      <c r="BEP39" s="33"/>
      <c r="BEQ39" s="33"/>
      <c r="BER39" s="33"/>
      <c r="BES39" s="33"/>
      <c r="BET39" s="33"/>
      <c r="BEU39" s="33"/>
      <c r="BEV39" s="33"/>
      <c r="BEW39" s="33"/>
      <c r="BEX39" s="33"/>
      <c r="BEY39" s="33"/>
      <c r="BEZ39" s="33"/>
      <c r="BFA39" s="33"/>
      <c r="BFB39" s="33"/>
      <c r="BFC39" s="33"/>
      <c r="BFD39" s="33"/>
      <c r="BFE39" s="33"/>
      <c r="BFF39" s="33"/>
      <c r="BFG39" s="33"/>
      <c r="BFH39" s="33"/>
      <c r="BFI39" s="33"/>
      <c r="BFJ39" s="33"/>
      <c r="BFK39" s="33"/>
      <c r="BFL39" s="33"/>
      <c r="BFM39" s="33"/>
      <c r="BFN39" s="33"/>
      <c r="BFO39" s="33"/>
      <c r="BFP39" s="33"/>
      <c r="BFQ39" s="33"/>
      <c r="BFR39" s="33"/>
      <c r="BFS39" s="33"/>
      <c r="BFT39" s="33"/>
      <c r="BFU39" s="33"/>
      <c r="BFV39" s="33"/>
      <c r="BFW39" s="33"/>
      <c r="BFX39" s="33"/>
      <c r="BFY39" s="33"/>
      <c r="BFZ39" s="33"/>
      <c r="BGA39" s="33"/>
      <c r="BGB39" s="33"/>
      <c r="BGC39" s="33"/>
      <c r="BGD39" s="33"/>
      <c r="BGE39" s="33"/>
      <c r="BGF39" s="33"/>
      <c r="BGG39" s="33"/>
      <c r="BGH39" s="33"/>
      <c r="BGI39" s="33"/>
      <c r="BGJ39" s="33"/>
      <c r="BGK39" s="33"/>
      <c r="BGL39" s="33"/>
      <c r="BGM39" s="33"/>
      <c r="BGN39" s="33"/>
      <c r="BGO39" s="33"/>
      <c r="BGP39" s="33"/>
      <c r="BGQ39" s="33"/>
      <c r="BGR39" s="33"/>
      <c r="BGS39" s="33"/>
      <c r="BGT39" s="33"/>
      <c r="BGU39" s="33"/>
      <c r="BGV39" s="33"/>
      <c r="BGW39" s="33"/>
      <c r="BGX39" s="33"/>
      <c r="BGY39" s="33"/>
      <c r="BGZ39" s="33"/>
      <c r="BHA39" s="33"/>
      <c r="BHB39" s="33"/>
      <c r="BHC39" s="33"/>
      <c r="BHD39" s="33"/>
      <c r="BHE39" s="33"/>
      <c r="BHF39" s="33"/>
      <c r="BHG39" s="33"/>
      <c r="BHH39" s="33"/>
      <c r="BHI39" s="33"/>
      <c r="BHJ39" s="33"/>
      <c r="BHK39" s="33"/>
      <c r="BHL39" s="33"/>
      <c r="BHM39" s="33"/>
      <c r="BHN39" s="33"/>
      <c r="BHO39" s="33"/>
      <c r="BHP39" s="33"/>
      <c r="BHQ39" s="33"/>
      <c r="BHR39" s="33"/>
      <c r="BHS39" s="33"/>
      <c r="BHT39" s="33"/>
      <c r="BHU39" s="33"/>
      <c r="BHV39" s="33"/>
      <c r="BHW39" s="33"/>
      <c r="BHX39" s="33"/>
      <c r="BHY39" s="33"/>
      <c r="BHZ39" s="33"/>
      <c r="BIA39" s="33"/>
      <c r="BIB39" s="33"/>
      <c r="BIC39" s="33"/>
      <c r="BID39" s="33"/>
      <c r="BIE39" s="33"/>
      <c r="BIF39" s="33"/>
      <c r="BIG39" s="33"/>
      <c r="BIH39" s="33"/>
      <c r="BII39" s="33"/>
      <c r="BIJ39" s="33"/>
      <c r="BIK39" s="33"/>
      <c r="BIL39" s="33"/>
      <c r="BIM39" s="33"/>
      <c r="BIN39" s="33"/>
      <c r="BIO39" s="33"/>
      <c r="BIP39" s="33"/>
      <c r="BIQ39" s="33"/>
      <c r="BIR39" s="33"/>
      <c r="BIS39" s="33"/>
      <c r="BIT39" s="33"/>
      <c r="BIU39" s="33"/>
      <c r="BIV39" s="33"/>
      <c r="BIW39" s="33"/>
      <c r="BIX39" s="33"/>
      <c r="BIY39" s="33"/>
      <c r="BIZ39" s="33"/>
      <c r="BJA39" s="33"/>
      <c r="BJB39" s="33"/>
      <c r="BJC39" s="33"/>
      <c r="BJD39" s="33"/>
      <c r="BJE39" s="33"/>
      <c r="BJF39" s="33"/>
      <c r="BJG39" s="33"/>
      <c r="BJH39" s="33"/>
      <c r="BJI39" s="33"/>
      <c r="BJJ39" s="33"/>
      <c r="BJK39" s="33"/>
      <c r="BJL39" s="33"/>
      <c r="BJM39" s="33"/>
      <c r="BJN39" s="33"/>
      <c r="BJO39" s="33"/>
      <c r="BJP39" s="33"/>
      <c r="BJQ39" s="33"/>
      <c r="BJR39" s="33"/>
      <c r="BJS39" s="33"/>
      <c r="BJT39" s="33"/>
      <c r="BJU39" s="33"/>
      <c r="BJV39" s="33"/>
      <c r="BJW39" s="33"/>
      <c r="BJX39" s="33"/>
      <c r="BJY39" s="33"/>
      <c r="BJZ39" s="33"/>
      <c r="BKA39" s="33"/>
      <c r="BKB39" s="33"/>
      <c r="BKC39" s="33"/>
      <c r="BKD39" s="33"/>
      <c r="BKE39" s="33"/>
      <c r="BKF39" s="33"/>
      <c r="BKG39" s="33"/>
      <c r="BKH39" s="33"/>
      <c r="BKI39" s="33"/>
      <c r="BKJ39" s="33"/>
      <c r="BKK39" s="33"/>
      <c r="BKL39" s="33"/>
      <c r="BKM39" s="33"/>
      <c r="BKN39" s="33"/>
      <c r="BKO39" s="33"/>
      <c r="BKP39" s="33"/>
      <c r="BKQ39" s="33"/>
      <c r="BKR39" s="33"/>
      <c r="BKS39" s="33"/>
      <c r="BKT39" s="33"/>
      <c r="BKU39" s="33"/>
      <c r="BKV39" s="33"/>
      <c r="BKW39" s="33"/>
      <c r="BKX39" s="33"/>
      <c r="BKY39" s="33"/>
      <c r="BKZ39" s="33"/>
      <c r="BLA39" s="33"/>
      <c r="BLB39" s="33"/>
      <c r="BLC39" s="33"/>
      <c r="BLD39" s="33"/>
      <c r="BLE39" s="33"/>
      <c r="BLF39" s="33"/>
      <c r="BLG39" s="33"/>
      <c r="BLH39" s="33"/>
      <c r="BLI39" s="33"/>
      <c r="BLJ39" s="33"/>
      <c r="BLK39" s="33"/>
      <c r="BLL39" s="33"/>
      <c r="BLM39" s="33"/>
      <c r="BLN39" s="33"/>
      <c r="BLO39" s="33"/>
      <c r="BLP39" s="33"/>
      <c r="BLQ39" s="33"/>
      <c r="BLR39" s="33"/>
      <c r="BLS39" s="33"/>
      <c r="BLT39" s="33"/>
      <c r="BLU39" s="33"/>
      <c r="BLV39" s="33"/>
      <c r="BLW39" s="33"/>
      <c r="BLX39" s="33"/>
      <c r="BLY39" s="33"/>
      <c r="BLZ39" s="33"/>
      <c r="BMA39" s="33"/>
      <c r="BMB39" s="33"/>
      <c r="BMC39" s="33"/>
      <c r="BMD39" s="33"/>
      <c r="BME39" s="33"/>
      <c r="BMF39" s="33"/>
      <c r="BMG39" s="33"/>
      <c r="BMH39" s="33"/>
      <c r="BMI39" s="33"/>
      <c r="BMJ39" s="33"/>
      <c r="BMK39" s="33"/>
      <c r="BML39" s="33"/>
      <c r="BMM39" s="33"/>
      <c r="BMN39" s="33"/>
      <c r="BMO39" s="33"/>
      <c r="BMP39" s="33"/>
      <c r="BMQ39" s="33"/>
      <c r="BMR39" s="33"/>
      <c r="BMS39" s="33"/>
      <c r="BMT39" s="33"/>
      <c r="BMU39" s="33"/>
      <c r="BMV39" s="33"/>
      <c r="BMW39" s="33"/>
      <c r="BMX39" s="33"/>
      <c r="BMY39" s="33"/>
      <c r="BMZ39" s="33"/>
      <c r="BNA39" s="33"/>
      <c r="BNB39" s="33"/>
      <c r="BNC39" s="33"/>
      <c r="BND39" s="33"/>
      <c r="BNE39" s="33"/>
      <c r="BNF39" s="33"/>
      <c r="BNG39" s="33"/>
      <c r="BNH39" s="33"/>
      <c r="BNI39" s="33"/>
      <c r="BNJ39" s="33"/>
      <c r="BNK39" s="33"/>
      <c r="BNL39" s="33"/>
      <c r="BNM39" s="33"/>
      <c r="BNN39" s="33"/>
      <c r="BNO39" s="33"/>
      <c r="BNP39" s="33"/>
      <c r="BNQ39" s="33"/>
      <c r="BNR39" s="33"/>
      <c r="BNS39" s="33"/>
      <c r="BNT39" s="33"/>
      <c r="BNU39" s="33"/>
      <c r="BNV39" s="33"/>
      <c r="BNW39" s="33"/>
      <c r="BNX39" s="33"/>
      <c r="BNY39" s="33"/>
      <c r="BNZ39" s="33"/>
      <c r="BOA39" s="33"/>
      <c r="BOB39" s="33"/>
      <c r="BOC39" s="33"/>
      <c r="BOD39" s="33"/>
      <c r="BOE39" s="33"/>
      <c r="BOF39" s="33"/>
      <c r="BOG39" s="33"/>
      <c r="BOH39" s="33"/>
      <c r="BOI39" s="33"/>
      <c r="BOJ39" s="33"/>
      <c r="BOK39" s="33"/>
      <c r="BOL39" s="33"/>
      <c r="BOM39" s="33"/>
      <c r="BON39" s="33"/>
      <c r="BOO39" s="33"/>
      <c r="BOP39" s="33"/>
      <c r="BOQ39" s="33"/>
      <c r="BOR39" s="33"/>
      <c r="BOS39" s="33"/>
      <c r="BOT39" s="33"/>
      <c r="BOU39" s="33"/>
      <c r="BOV39" s="33"/>
      <c r="BOW39" s="33"/>
      <c r="BOX39" s="33"/>
      <c r="BOY39" s="33"/>
      <c r="BOZ39" s="33"/>
      <c r="BPA39" s="33"/>
      <c r="BPB39" s="33"/>
      <c r="BPC39" s="33"/>
      <c r="BPD39" s="33"/>
      <c r="BPE39" s="33"/>
      <c r="BPF39" s="33"/>
      <c r="BPG39" s="33"/>
      <c r="BPH39" s="33"/>
      <c r="BPI39" s="33"/>
      <c r="BPJ39" s="33"/>
      <c r="BPK39" s="33"/>
      <c r="BPL39" s="33"/>
      <c r="BPM39" s="33"/>
      <c r="BPN39" s="33"/>
      <c r="BPO39" s="33"/>
      <c r="BPP39" s="33"/>
      <c r="BPQ39" s="33"/>
      <c r="BPR39" s="33"/>
      <c r="BPS39" s="33"/>
      <c r="BPT39" s="33"/>
      <c r="BPU39" s="33"/>
      <c r="BPV39" s="33"/>
      <c r="BPW39" s="33"/>
      <c r="BPX39" s="33"/>
      <c r="BPY39" s="33"/>
      <c r="BPZ39" s="33"/>
      <c r="BQA39" s="33"/>
      <c r="BQB39" s="33"/>
      <c r="BQC39" s="33"/>
      <c r="BQD39" s="33"/>
      <c r="BQE39" s="33"/>
      <c r="BQF39" s="33"/>
      <c r="BQG39" s="33"/>
      <c r="BQH39" s="33"/>
      <c r="BQI39" s="33"/>
      <c r="BQJ39" s="33"/>
      <c r="BQK39" s="33"/>
      <c r="BQL39" s="33"/>
      <c r="BQM39" s="33"/>
      <c r="BQN39" s="33"/>
      <c r="BQO39" s="33"/>
      <c r="BQP39" s="33"/>
      <c r="BQQ39" s="33"/>
      <c r="BQR39" s="33"/>
      <c r="BQS39" s="33"/>
      <c r="BQT39" s="33"/>
      <c r="BQU39" s="33"/>
      <c r="BQV39" s="33"/>
      <c r="BQW39" s="33"/>
      <c r="BQX39" s="33"/>
      <c r="BQY39" s="33"/>
      <c r="BQZ39" s="33"/>
      <c r="BRA39" s="33"/>
      <c r="BRB39" s="33"/>
      <c r="BRC39" s="33"/>
      <c r="BRD39" s="33"/>
      <c r="BRE39" s="33"/>
      <c r="BRF39" s="33"/>
      <c r="BRG39" s="33"/>
      <c r="BRH39" s="33"/>
      <c r="BRI39" s="33"/>
      <c r="BRJ39" s="33"/>
      <c r="BRK39" s="33"/>
      <c r="BRL39" s="33"/>
      <c r="BRM39" s="33"/>
      <c r="BRN39" s="33"/>
      <c r="BRO39" s="33"/>
      <c r="BRP39" s="33"/>
      <c r="BRQ39" s="33"/>
      <c r="BRR39" s="33"/>
      <c r="BRS39" s="33"/>
      <c r="BRT39" s="33"/>
      <c r="BRU39" s="33"/>
      <c r="BRV39" s="33"/>
      <c r="BRW39" s="33"/>
      <c r="BRX39" s="33"/>
      <c r="BRY39" s="33"/>
      <c r="BRZ39" s="33"/>
      <c r="BSA39" s="33"/>
      <c r="BSB39" s="33"/>
      <c r="BSC39" s="33"/>
      <c r="BSD39" s="33"/>
      <c r="BSE39" s="33"/>
      <c r="BSF39" s="33"/>
      <c r="BSG39" s="33"/>
      <c r="BSH39" s="33"/>
      <c r="BSI39" s="33"/>
      <c r="BSJ39" s="33"/>
      <c r="BSK39" s="33"/>
      <c r="BSL39" s="33"/>
      <c r="BSM39" s="33"/>
      <c r="BSN39" s="33"/>
      <c r="BSO39" s="33"/>
      <c r="BSP39" s="33"/>
      <c r="BSQ39" s="33"/>
      <c r="BSR39" s="33"/>
      <c r="BSS39" s="33"/>
      <c r="BST39" s="33"/>
      <c r="BSU39" s="33"/>
      <c r="BSV39" s="33"/>
      <c r="BSW39" s="33"/>
      <c r="BSX39" s="33"/>
      <c r="BSY39" s="33"/>
      <c r="BSZ39" s="33"/>
      <c r="BTA39" s="33"/>
      <c r="BTB39" s="33"/>
      <c r="BTC39" s="33"/>
      <c r="BTD39" s="33"/>
      <c r="BTE39" s="33"/>
      <c r="BTF39" s="33"/>
      <c r="BTG39" s="33"/>
      <c r="BTH39" s="33"/>
      <c r="BTI39" s="33"/>
      <c r="BTJ39" s="33"/>
      <c r="BTK39" s="33"/>
      <c r="BTL39" s="33"/>
      <c r="BTM39" s="33"/>
      <c r="BTN39" s="33"/>
      <c r="BTO39" s="33"/>
      <c r="BTP39" s="33"/>
      <c r="BTQ39" s="33"/>
      <c r="BTR39" s="33"/>
      <c r="BTS39" s="33"/>
      <c r="BTT39" s="33"/>
      <c r="BTU39" s="33"/>
      <c r="BTV39" s="33"/>
      <c r="BTW39" s="33"/>
      <c r="BTX39" s="33"/>
      <c r="BTY39" s="33"/>
      <c r="BTZ39" s="33"/>
      <c r="BUA39" s="33"/>
      <c r="BUB39" s="33"/>
      <c r="BUC39" s="33"/>
      <c r="BUD39" s="33"/>
      <c r="BUE39" s="33"/>
      <c r="BUF39" s="33"/>
      <c r="BUG39" s="33"/>
      <c r="BUH39" s="33"/>
      <c r="BUI39" s="33"/>
      <c r="BUJ39" s="33"/>
      <c r="BUK39" s="33"/>
      <c r="BUL39" s="33"/>
      <c r="BUM39" s="33"/>
      <c r="BUN39" s="33"/>
      <c r="BUO39" s="33"/>
      <c r="BUP39" s="33"/>
      <c r="BUQ39" s="33"/>
      <c r="BUR39" s="33"/>
      <c r="BUS39" s="33"/>
      <c r="BUT39" s="33"/>
      <c r="BUU39" s="33"/>
      <c r="BUV39" s="33"/>
      <c r="BUW39" s="33"/>
      <c r="BUX39" s="33"/>
      <c r="BUY39" s="33"/>
      <c r="BUZ39" s="33"/>
      <c r="BVA39" s="33"/>
      <c r="BVB39" s="33"/>
      <c r="BVC39" s="33"/>
      <c r="BVD39" s="33"/>
      <c r="BVE39" s="33"/>
      <c r="BVF39" s="33"/>
      <c r="BVG39" s="33"/>
      <c r="BVH39" s="33"/>
      <c r="BVI39" s="33"/>
      <c r="BVJ39" s="33"/>
      <c r="BVK39" s="33"/>
      <c r="BVL39" s="33"/>
      <c r="BVM39" s="33"/>
      <c r="BVN39" s="33"/>
      <c r="BVO39" s="33"/>
      <c r="BVP39" s="33"/>
      <c r="BVQ39" s="33"/>
      <c r="BVR39" s="33"/>
      <c r="BVS39" s="33"/>
      <c r="BVT39" s="33"/>
      <c r="BVU39" s="33"/>
      <c r="BVV39" s="33"/>
      <c r="BVW39" s="33"/>
      <c r="BVX39" s="33"/>
      <c r="BVY39" s="33"/>
      <c r="BVZ39" s="33"/>
      <c r="BWA39" s="33"/>
      <c r="BWB39" s="33"/>
      <c r="BWC39" s="33"/>
      <c r="BWD39" s="33"/>
      <c r="BWE39" s="33"/>
      <c r="BWF39" s="33"/>
      <c r="BWG39" s="33"/>
      <c r="BWH39" s="33"/>
      <c r="BWI39" s="33"/>
      <c r="BWJ39" s="33"/>
      <c r="BWK39" s="33"/>
      <c r="BWL39" s="33"/>
      <c r="BWM39" s="33"/>
      <c r="BWN39" s="33"/>
      <c r="BWO39" s="33"/>
      <c r="BWP39" s="33"/>
      <c r="BWQ39" s="33"/>
      <c r="BWR39" s="33"/>
      <c r="BWS39" s="33"/>
      <c r="BWT39" s="33"/>
      <c r="BWU39" s="33"/>
      <c r="BWV39" s="33"/>
      <c r="BWW39" s="33"/>
      <c r="BWX39" s="33"/>
      <c r="BWY39" s="33"/>
      <c r="BWZ39" s="33"/>
      <c r="BXA39" s="33"/>
      <c r="BXB39" s="33"/>
      <c r="BXC39" s="33"/>
      <c r="BXD39" s="33"/>
      <c r="BXE39" s="33"/>
      <c r="BXF39" s="33"/>
      <c r="BXG39" s="33"/>
      <c r="BXH39" s="33"/>
      <c r="BXI39" s="33"/>
      <c r="BXJ39" s="33"/>
      <c r="BXK39" s="33"/>
      <c r="BXL39" s="33"/>
      <c r="BXM39" s="33"/>
      <c r="BXN39" s="33"/>
      <c r="BXO39" s="33"/>
      <c r="BXP39" s="33"/>
      <c r="BXQ39" s="33"/>
      <c r="BXR39" s="33"/>
      <c r="BXS39" s="33"/>
      <c r="BXT39" s="33"/>
      <c r="BXU39" s="33"/>
      <c r="BXV39" s="33"/>
      <c r="BXW39" s="33"/>
      <c r="BXX39" s="33"/>
      <c r="BXY39" s="33"/>
      <c r="BXZ39" s="33"/>
      <c r="BYA39" s="33"/>
      <c r="BYB39" s="33"/>
      <c r="BYC39" s="33"/>
      <c r="BYD39" s="33"/>
      <c r="BYE39" s="33"/>
      <c r="BYF39" s="33"/>
      <c r="BYG39" s="33"/>
      <c r="BYH39" s="33"/>
      <c r="BYI39" s="33"/>
      <c r="BYJ39" s="33"/>
      <c r="BYK39" s="33"/>
      <c r="BYL39" s="33"/>
      <c r="BYM39" s="33"/>
      <c r="BYN39" s="33"/>
      <c r="BYO39" s="33"/>
      <c r="BYP39" s="33"/>
      <c r="BYQ39" s="33"/>
      <c r="BYR39" s="33"/>
      <c r="BYS39" s="33"/>
      <c r="BYT39" s="33"/>
      <c r="BYU39" s="33"/>
      <c r="BYV39" s="33"/>
      <c r="BYW39" s="33"/>
      <c r="BYX39" s="33"/>
      <c r="BYY39" s="33"/>
      <c r="BYZ39" s="33"/>
      <c r="BZA39" s="33"/>
      <c r="BZB39" s="33"/>
      <c r="BZC39" s="33"/>
      <c r="BZD39" s="33"/>
      <c r="BZE39" s="33"/>
      <c r="BZF39" s="33"/>
      <c r="BZG39" s="33"/>
      <c r="BZH39" s="33"/>
      <c r="BZI39" s="33"/>
      <c r="BZJ39" s="33"/>
      <c r="BZK39" s="33"/>
      <c r="BZL39" s="33"/>
      <c r="BZM39" s="33"/>
      <c r="BZN39" s="33"/>
      <c r="BZO39" s="33"/>
      <c r="BZP39" s="33"/>
      <c r="BZQ39" s="33"/>
      <c r="BZR39" s="33"/>
      <c r="BZS39" s="33"/>
      <c r="BZT39" s="33"/>
      <c r="BZU39" s="33"/>
      <c r="BZV39" s="33"/>
      <c r="BZW39" s="33"/>
      <c r="BZX39" s="33"/>
      <c r="BZY39" s="33"/>
      <c r="BZZ39" s="33"/>
      <c r="CAA39" s="33"/>
      <c r="CAB39" s="33"/>
      <c r="CAC39" s="33"/>
      <c r="CAD39" s="33"/>
      <c r="CAE39" s="33"/>
      <c r="CAF39" s="33"/>
      <c r="CAG39" s="33"/>
      <c r="CAH39" s="33"/>
      <c r="CAI39" s="33"/>
      <c r="CAJ39" s="33"/>
      <c r="CAK39" s="33"/>
      <c r="CAL39" s="33"/>
      <c r="CAM39" s="33"/>
      <c r="CAN39" s="33"/>
      <c r="CAO39" s="33"/>
      <c r="CAP39" s="33"/>
      <c r="CAQ39" s="33"/>
      <c r="CAR39" s="33"/>
      <c r="CAS39" s="33"/>
      <c r="CAT39" s="33"/>
      <c r="CAU39" s="33"/>
      <c r="CAV39" s="33"/>
      <c r="CAW39" s="33"/>
      <c r="CAX39" s="33"/>
      <c r="CAY39" s="33"/>
      <c r="CAZ39" s="33"/>
      <c r="CBA39" s="33"/>
      <c r="CBB39" s="33"/>
      <c r="CBC39" s="33"/>
      <c r="CBD39" s="33"/>
      <c r="CBE39" s="33"/>
      <c r="CBF39" s="33"/>
      <c r="CBG39" s="33"/>
      <c r="CBH39" s="33"/>
      <c r="CBI39" s="33"/>
      <c r="CBJ39" s="33"/>
      <c r="CBK39" s="33"/>
      <c r="CBL39" s="33"/>
      <c r="CBM39" s="33"/>
      <c r="CBN39" s="33"/>
      <c r="CBO39" s="33"/>
      <c r="CBP39" s="33"/>
      <c r="CBQ39" s="33"/>
      <c r="CBR39" s="33"/>
      <c r="CBS39" s="33"/>
      <c r="CBT39" s="33"/>
      <c r="CBU39" s="33"/>
      <c r="CBV39" s="33"/>
      <c r="CBW39" s="33"/>
      <c r="CBX39" s="33"/>
      <c r="CBY39" s="33"/>
      <c r="CBZ39" s="33"/>
      <c r="CCA39" s="33"/>
      <c r="CCB39" s="33"/>
      <c r="CCC39" s="33"/>
      <c r="CCD39" s="33"/>
      <c r="CCE39" s="33"/>
      <c r="CCF39" s="33"/>
      <c r="CCG39" s="33"/>
      <c r="CCH39" s="33"/>
      <c r="CCI39" s="33"/>
      <c r="CCJ39" s="33"/>
      <c r="CCK39" s="33"/>
      <c r="CCL39" s="33"/>
      <c r="CCM39" s="33"/>
      <c r="CCN39" s="33"/>
      <c r="CCO39" s="33"/>
      <c r="CCP39" s="33"/>
      <c r="CCQ39" s="33"/>
      <c r="CCR39" s="33"/>
      <c r="CCS39" s="33"/>
      <c r="CCT39" s="33"/>
      <c r="CCU39" s="33"/>
      <c r="CCV39" s="33"/>
      <c r="CCW39" s="33"/>
      <c r="CCX39" s="33"/>
      <c r="CCY39" s="33"/>
      <c r="CCZ39" s="33"/>
      <c r="CDA39" s="33"/>
      <c r="CDB39" s="33"/>
      <c r="CDC39" s="33"/>
      <c r="CDD39" s="33"/>
      <c r="CDE39" s="33"/>
      <c r="CDF39" s="33"/>
      <c r="CDG39" s="33"/>
      <c r="CDH39" s="33"/>
      <c r="CDI39" s="33"/>
      <c r="CDJ39" s="33"/>
      <c r="CDK39" s="33"/>
      <c r="CDL39" s="33"/>
      <c r="CDM39" s="33"/>
      <c r="CDN39" s="33"/>
      <c r="CDO39" s="33"/>
      <c r="CDP39" s="33"/>
      <c r="CDQ39" s="33"/>
      <c r="CDR39" s="33"/>
      <c r="CDS39" s="33"/>
      <c r="CDT39" s="33"/>
      <c r="CDU39" s="33"/>
      <c r="CDV39" s="33"/>
      <c r="CDW39" s="33"/>
      <c r="CDX39" s="33"/>
      <c r="CDY39" s="33"/>
      <c r="CDZ39" s="33"/>
      <c r="CEA39" s="33"/>
      <c r="CEB39" s="33"/>
      <c r="CEC39" s="33"/>
      <c r="CED39" s="33"/>
      <c r="CEE39" s="33"/>
      <c r="CEF39" s="33"/>
      <c r="CEG39" s="33"/>
      <c r="CEH39" s="33"/>
      <c r="CEI39" s="33"/>
      <c r="CEJ39" s="33"/>
      <c r="CEK39" s="33"/>
      <c r="CEL39" s="33"/>
      <c r="CEM39" s="33"/>
      <c r="CEN39" s="33"/>
      <c r="CEO39" s="33"/>
      <c r="CEP39" s="33"/>
      <c r="CEQ39" s="33"/>
      <c r="CER39" s="33"/>
      <c r="CES39" s="33"/>
      <c r="CET39" s="33"/>
      <c r="CEU39" s="33"/>
      <c r="CEV39" s="33"/>
      <c r="CEW39" s="33"/>
      <c r="CEX39" s="33"/>
      <c r="CEY39" s="33"/>
      <c r="CEZ39" s="33"/>
      <c r="CFA39" s="33"/>
      <c r="CFB39" s="33"/>
      <c r="CFC39" s="33"/>
      <c r="CFD39" s="33"/>
      <c r="CFE39" s="33"/>
      <c r="CFF39" s="33"/>
      <c r="CFG39" s="33"/>
      <c r="CFH39" s="33"/>
      <c r="CFI39" s="33"/>
      <c r="CFJ39" s="33"/>
      <c r="CFK39" s="33"/>
      <c r="CFL39" s="33"/>
      <c r="CFM39" s="33"/>
      <c r="CFN39" s="33"/>
      <c r="CFO39" s="33"/>
      <c r="CFP39" s="33"/>
      <c r="CFQ39" s="33"/>
      <c r="CFR39" s="33"/>
      <c r="CFS39" s="33"/>
      <c r="CFT39" s="33"/>
      <c r="CFU39" s="33"/>
      <c r="CFV39" s="33"/>
      <c r="CFW39" s="33"/>
      <c r="CFX39" s="33"/>
      <c r="CFY39" s="33"/>
      <c r="CFZ39" s="33"/>
      <c r="CGA39" s="33"/>
      <c r="CGB39" s="33"/>
      <c r="CGC39" s="33"/>
      <c r="CGD39" s="33"/>
      <c r="CGE39" s="33"/>
      <c r="CGF39" s="33"/>
      <c r="CGG39" s="33"/>
      <c r="CGH39" s="33"/>
      <c r="CGI39" s="33"/>
      <c r="CGJ39" s="33"/>
      <c r="CGK39" s="33"/>
      <c r="CGL39" s="33"/>
      <c r="CGM39" s="33"/>
      <c r="CGN39" s="33"/>
      <c r="CGO39" s="33"/>
      <c r="CGP39" s="33"/>
      <c r="CGQ39" s="33"/>
      <c r="CGR39" s="33"/>
      <c r="CGS39" s="33"/>
      <c r="CGT39" s="33"/>
      <c r="CGU39" s="33"/>
      <c r="CGV39" s="33"/>
      <c r="CGW39" s="33"/>
      <c r="CGX39" s="33"/>
      <c r="CGY39" s="33"/>
      <c r="CGZ39" s="33"/>
      <c r="CHA39" s="33"/>
      <c r="CHB39" s="33"/>
      <c r="CHC39" s="33"/>
      <c r="CHD39" s="33"/>
      <c r="CHE39" s="33"/>
      <c r="CHF39" s="33"/>
      <c r="CHG39" s="33"/>
      <c r="CHH39" s="33"/>
      <c r="CHI39" s="33"/>
      <c r="CHJ39" s="33"/>
      <c r="CHK39" s="33"/>
      <c r="CHL39" s="33"/>
      <c r="CHM39" s="33"/>
      <c r="CHN39" s="33"/>
      <c r="CHO39" s="33"/>
      <c r="CHP39" s="33"/>
      <c r="CHQ39" s="33"/>
      <c r="CHR39" s="33"/>
      <c r="CHS39" s="33"/>
      <c r="CHT39" s="33"/>
      <c r="CHU39" s="33"/>
      <c r="CHV39" s="33"/>
      <c r="CHW39" s="33"/>
      <c r="CHX39" s="33"/>
      <c r="CHY39" s="33"/>
      <c r="CHZ39" s="33"/>
      <c r="CIA39" s="33"/>
      <c r="CIB39" s="33"/>
      <c r="CIC39" s="33"/>
      <c r="CID39" s="33"/>
      <c r="CIE39" s="33"/>
      <c r="CIF39" s="33"/>
      <c r="CIG39" s="33"/>
      <c r="CIH39" s="33"/>
      <c r="CII39" s="33"/>
      <c r="CIJ39" s="33"/>
      <c r="CIK39" s="33"/>
      <c r="CIL39" s="33"/>
      <c r="CIM39" s="33"/>
      <c r="CIN39" s="33"/>
      <c r="CIO39" s="33"/>
      <c r="CIP39" s="33"/>
      <c r="CIQ39" s="33"/>
      <c r="CIR39" s="33"/>
      <c r="CIS39" s="33"/>
      <c r="CIT39" s="33"/>
      <c r="CIU39" s="33"/>
      <c r="CIV39" s="33"/>
      <c r="CIW39" s="33"/>
      <c r="CIX39" s="33"/>
      <c r="CIY39" s="33"/>
      <c r="CIZ39" s="33"/>
      <c r="CJA39" s="33"/>
      <c r="CJB39" s="33"/>
      <c r="CJC39" s="33"/>
      <c r="CJD39" s="33"/>
      <c r="CJE39" s="33"/>
      <c r="CJF39" s="33"/>
      <c r="CJG39" s="33"/>
      <c r="CJH39" s="33"/>
      <c r="CJI39" s="33"/>
      <c r="CJJ39" s="33"/>
      <c r="CJK39" s="33"/>
      <c r="CJL39" s="33"/>
      <c r="CJM39" s="33"/>
      <c r="CJN39" s="33"/>
      <c r="CJO39" s="33"/>
      <c r="CJP39" s="33"/>
      <c r="CJQ39" s="33"/>
      <c r="CJR39" s="33"/>
      <c r="CJS39" s="33"/>
      <c r="CJT39" s="33"/>
      <c r="CJU39" s="33"/>
      <c r="CJV39" s="33"/>
      <c r="CJW39" s="33"/>
      <c r="CJX39" s="33"/>
      <c r="CJY39" s="33"/>
      <c r="CJZ39" s="33"/>
      <c r="CKA39" s="33"/>
      <c r="CKB39" s="33"/>
      <c r="CKC39" s="33"/>
      <c r="CKD39" s="33"/>
      <c r="CKE39" s="33"/>
      <c r="CKF39" s="33"/>
      <c r="CKG39" s="33"/>
      <c r="CKH39" s="33"/>
      <c r="CKI39" s="33"/>
      <c r="CKJ39" s="33"/>
      <c r="CKK39" s="33"/>
      <c r="CKL39" s="33"/>
      <c r="CKM39" s="33"/>
      <c r="CKN39" s="33"/>
      <c r="CKO39" s="33"/>
      <c r="CKP39" s="33"/>
      <c r="CKQ39" s="33"/>
      <c r="CKR39" s="33"/>
      <c r="CKS39" s="33"/>
      <c r="CKT39" s="33"/>
      <c r="CKU39" s="33"/>
      <c r="CKV39" s="33"/>
      <c r="CKW39" s="33"/>
      <c r="CKX39" s="33"/>
      <c r="CKY39" s="33"/>
      <c r="CKZ39" s="33"/>
      <c r="CLA39" s="33"/>
      <c r="CLB39" s="33"/>
      <c r="CLC39" s="33"/>
      <c r="CLD39" s="33"/>
      <c r="CLE39" s="33"/>
      <c r="CLF39" s="33"/>
      <c r="CLG39" s="33"/>
      <c r="CLH39" s="33"/>
      <c r="CLI39" s="33"/>
      <c r="CLJ39" s="33"/>
      <c r="CLK39" s="33"/>
      <c r="CLL39" s="33"/>
      <c r="CLM39" s="33"/>
      <c r="CLN39" s="33"/>
      <c r="CLO39" s="33"/>
      <c r="CLP39" s="33"/>
      <c r="CLQ39" s="33"/>
      <c r="CLR39" s="33"/>
      <c r="CLS39" s="33"/>
      <c r="CLT39" s="33"/>
      <c r="CLU39" s="33"/>
      <c r="CLV39" s="33"/>
      <c r="CLW39" s="33"/>
      <c r="CLX39" s="33"/>
      <c r="CLY39" s="33"/>
      <c r="CLZ39" s="33"/>
      <c r="CMA39" s="33"/>
      <c r="CMB39" s="33"/>
      <c r="CMC39" s="33"/>
      <c r="CMD39" s="33"/>
      <c r="CME39" s="33"/>
      <c r="CMF39" s="33"/>
      <c r="CMG39" s="33"/>
      <c r="CMH39" s="33"/>
      <c r="CMI39" s="33"/>
      <c r="CMJ39" s="33"/>
      <c r="CMK39" s="33"/>
      <c r="CML39" s="33"/>
      <c r="CMM39" s="33"/>
      <c r="CMN39" s="33"/>
      <c r="CMO39" s="33"/>
      <c r="CMP39" s="33"/>
      <c r="CMQ39" s="33"/>
      <c r="CMR39" s="33"/>
      <c r="CMS39" s="33"/>
      <c r="CMT39" s="33"/>
      <c r="CMU39" s="33"/>
      <c r="CMV39" s="33"/>
      <c r="CMW39" s="33"/>
      <c r="CMX39" s="33"/>
      <c r="CMY39" s="33"/>
      <c r="CMZ39" s="33"/>
      <c r="CNA39" s="33"/>
      <c r="CNB39" s="33"/>
      <c r="CNC39" s="33"/>
      <c r="CND39" s="33"/>
      <c r="CNE39" s="33"/>
      <c r="CNF39" s="33"/>
      <c r="CNG39" s="33"/>
      <c r="CNH39" s="33"/>
      <c r="CNI39" s="33"/>
      <c r="CNJ39" s="33"/>
      <c r="CNK39" s="33"/>
      <c r="CNL39" s="33"/>
      <c r="CNM39" s="33"/>
      <c r="CNN39" s="33"/>
      <c r="CNO39" s="33"/>
      <c r="CNP39" s="33"/>
      <c r="CNQ39" s="33"/>
      <c r="CNR39" s="33"/>
      <c r="CNS39" s="33"/>
      <c r="CNT39" s="33"/>
      <c r="CNU39" s="33"/>
      <c r="CNV39" s="33"/>
      <c r="CNW39" s="33"/>
      <c r="CNX39" s="33"/>
      <c r="CNY39" s="33"/>
      <c r="CNZ39" s="33"/>
      <c r="COA39" s="33"/>
      <c r="COB39" s="33"/>
      <c r="COC39" s="33"/>
      <c r="COD39" s="33"/>
      <c r="COE39" s="33"/>
      <c r="COF39" s="33"/>
      <c r="COG39" s="33"/>
      <c r="COH39" s="33"/>
      <c r="COI39" s="33"/>
      <c r="COJ39" s="33"/>
      <c r="COK39" s="33"/>
      <c r="COL39" s="33"/>
      <c r="COM39" s="33"/>
      <c r="CON39" s="33"/>
      <c r="COO39" s="33"/>
      <c r="COP39" s="33"/>
      <c r="COQ39" s="33"/>
      <c r="COR39" s="33"/>
      <c r="COS39" s="33"/>
      <c r="COT39" s="33"/>
      <c r="COU39" s="33"/>
      <c r="COV39" s="33"/>
      <c r="COW39" s="33"/>
      <c r="COX39" s="33"/>
      <c r="COY39" s="33"/>
      <c r="COZ39" s="33"/>
      <c r="CPA39" s="33"/>
      <c r="CPB39" s="33"/>
      <c r="CPC39" s="33"/>
      <c r="CPD39" s="33"/>
      <c r="CPE39" s="33"/>
      <c r="CPF39" s="33"/>
      <c r="CPG39" s="33"/>
      <c r="CPH39" s="33"/>
      <c r="CPI39" s="33"/>
      <c r="CPJ39" s="33"/>
      <c r="CPK39" s="33"/>
      <c r="CPL39" s="33"/>
      <c r="CPM39" s="33"/>
      <c r="CPN39" s="33"/>
      <c r="CPO39" s="33"/>
      <c r="CPP39" s="33"/>
      <c r="CPQ39" s="33"/>
      <c r="CPR39" s="33"/>
      <c r="CPS39" s="33"/>
      <c r="CPT39" s="33"/>
      <c r="CPU39" s="33"/>
      <c r="CPV39" s="33"/>
      <c r="CPW39" s="33"/>
      <c r="CPX39" s="33"/>
      <c r="CPY39" s="33"/>
      <c r="CPZ39" s="33"/>
      <c r="CQA39" s="33"/>
      <c r="CQB39" s="33"/>
      <c r="CQC39" s="33"/>
      <c r="CQD39" s="33"/>
      <c r="CQE39" s="33"/>
      <c r="CQF39" s="33"/>
      <c r="CQG39" s="33"/>
      <c r="CQH39" s="33"/>
      <c r="CQI39" s="33"/>
      <c r="CQJ39" s="33"/>
      <c r="CQK39" s="33"/>
      <c r="CQL39" s="33"/>
      <c r="CQM39" s="33"/>
      <c r="CQN39" s="33"/>
      <c r="CQO39" s="33"/>
      <c r="CQP39" s="33"/>
      <c r="CQQ39" s="33"/>
      <c r="CQR39" s="33"/>
      <c r="CQS39" s="33"/>
      <c r="CQT39" s="33"/>
      <c r="CQU39" s="33"/>
      <c r="CQV39" s="33"/>
      <c r="CQW39" s="33"/>
      <c r="CQX39" s="33"/>
      <c r="CQY39" s="33"/>
      <c r="CQZ39" s="33"/>
      <c r="CRA39" s="33"/>
      <c r="CRB39" s="33"/>
      <c r="CRC39" s="33"/>
      <c r="CRD39" s="33"/>
      <c r="CRE39" s="33"/>
      <c r="CRF39" s="33"/>
      <c r="CRG39" s="33"/>
      <c r="CRH39" s="33"/>
      <c r="CRI39" s="33"/>
      <c r="CRJ39" s="33"/>
      <c r="CRK39" s="33"/>
      <c r="CRL39" s="33"/>
      <c r="CRM39" s="33"/>
      <c r="CRN39" s="33"/>
      <c r="CRO39" s="33"/>
      <c r="CRP39" s="33"/>
      <c r="CRQ39" s="33"/>
      <c r="CRR39" s="33"/>
      <c r="CRS39" s="33"/>
      <c r="CRT39" s="33"/>
      <c r="CRU39" s="33"/>
      <c r="CRV39" s="33"/>
      <c r="CRW39" s="33"/>
      <c r="CRX39" s="33"/>
      <c r="CRY39" s="33"/>
      <c r="CRZ39" s="33"/>
      <c r="CSA39" s="33"/>
      <c r="CSB39" s="33"/>
      <c r="CSC39" s="33"/>
      <c r="CSD39" s="33"/>
      <c r="CSE39" s="33"/>
      <c r="CSF39" s="33"/>
      <c r="CSG39" s="33"/>
      <c r="CSH39" s="33"/>
      <c r="CSI39" s="33"/>
      <c r="CSJ39" s="33"/>
      <c r="CSK39" s="33"/>
      <c r="CSL39" s="33"/>
      <c r="CSM39" s="33"/>
      <c r="CSN39" s="33"/>
      <c r="CSO39" s="33"/>
      <c r="CSP39" s="33"/>
      <c r="CSQ39" s="33"/>
      <c r="CSR39" s="33"/>
      <c r="CSS39" s="33"/>
      <c r="CST39" s="33"/>
      <c r="CSU39" s="33"/>
      <c r="CSV39" s="33"/>
      <c r="CSW39" s="33"/>
      <c r="CSX39" s="33"/>
      <c r="CSY39" s="33"/>
      <c r="CSZ39" s="33"/>
      <c r="CTA39" s="33"/>
      <c r="CTB39" s="33"/>
      <c r="CTC39" s="33"/>
      <c r="CTD39" s="33"/>
      <c r="CTE39" s="33"/>
      <c r="CTF39" s="33"/>
      <c r="CTG39" s="33"/>
      <c r="CTH39" s="33"/>
      <c r="CTI39" s="33"/>
      <c r="CTJ39" s="33"/>
      <c r="CTK39" s="33"/>
      <c r="CTL39" s="33"/>
      <c r="CTM39" s="33"/>
      <c r="CTN39" s="33"/>
      <c r="CTO39" s="33"/>
      <c r="CTP39" s="33"/>
      <c r="CTQ39" s="33"/>
      <c r="CTR39" s="33"/>
      <c r="CTS39" s="33"/>
      <c r="CTT39" s="33"/>
      <c r="CTU39" s="33"/>
      <c r="CTV39" s="33"/>
      <c r="CTW39" s="33"/>
      <c r="CTX39" s="33"/>
      <c r="CTY39" s="33"/>
      <c r="CTZ39" s="33"/>
      <c r="CUA39" s="33"/>
      <c r="CUB39" s="33"/>
      <c r="CUC39" s="33"/>
      <c r="CUD39" s="33"/>
      <c r="CUE39" s="33"/>
      <c r="CUF39" s="33"/>
      <c r="CUG39" s="33"/>
      <c r="CUH39" s="33"/>
      <c r="CUI39" s="33"/>
      <c r="CUJ39" s="33"/>
      <c r="CUK39" s="33"/>
      <c r="CUL39" s="33"/>
      <c r="CUM39" s="33"/>
      <c r="CUN39" s="33"/>
      <c r="CUO39" s="33"/>
      <c r="CUP39" s="33"/>
      <c r="CUQ39" s="33"/>
      <c r="CUR39" s="33"/>
      <c r="CUS39" s="33"/>
      <c r="CUT39" s="33"/>
      <c r="CUU39" s="33"/>
      <c r="CUV39" s="33"/>
      <c r="CUW39" s="33"/>
      <c r="CUX39" s="33"/>
      <c r="CUY39" s="33"/>
      <c r="CUZ39" s="33"/>
      <c r="CVA39" s="33"/>
      <c r="CVB39" s="33"/>
      <c r="CVC39" s="33"/>
      <c r="CVD39" s="33"/>
      <c r="CVE39" s="33"/>
      <c r="CVF39" s="33"/>
      <c r="CVG39" s="33"/>
      <c r="CVH39" s="33"/>
      <c r="CVI39" s="33"/>
      <c r="CVJ39" s="33"/>
      <c r="CVK39" s="33"/>
      <c r="CVL39" s="33"/>
      <c r="CVM39" s="33"/>
      <c r="CVN39" s="33"/>
      <c r="CVO39" s="33"/>
      <c r="CVP39" s="33"/>
      <c r="CVQ39" s="33"/>
      <c r="CVR39" s="33"/>
      <c r="CVS39" s="33"/>
      <c r="CVT39" s="33"/>
      <c r="CVU39" s="33"/>
      <c r="CVV39" s="33"/>
      <c r="CVW39" s="33"/>
      <c r="CVX39" s="33"/>
      <c r="CVY39" s="33"/>
      <c r="CVZ39" s="33"/>
      <c r="CWA39" s="33"/>
      <c r="CWB39" s="33"/>
      <c r="CWC39" s="33"/>
      <c r="CWD39" s="33"/>
      <c r="CWE39" s="33"/>
      <c r="CWF39" s="33"/>
      <c r="CWG39" s="33"/>
      <c r="CWH39" s="33"/>
      <c r="CWI39" s="33"/>
      <c r="CWJ39" s="33"/>
      <c r="CWK39" s="33"/>
      <c r="CWL39" s="33"/>
      <c r="CWM39" s="33"/>
      <c r="CWN39" s="33"/>
      <c r="CWO39" s="33"/>
      <c r="CWP39" s="33"/>
      <c r="CWQ39" s="33"/>
      <c r="CWR39" s="33"/>
      <c r="CWS39" s="33"/>
      <c r="CWT39" s="33"/>
      <c r="CWU39" s="33"/>
      <c r="CWV39" s="33"/>
      <c r="CWW39" s="33"/>
      <c r="CWX39" s="33"/>
      <c r="CWY39" s="33"/>
      <c r="CWZ39" s="33"/>
      <c r="CXA39" s="33"/>
      <c r="CXB39" s="33"/>
      <c r="CXC39" s="33"/>
      <c r="CXD39" s="33"/>
      <c r="CXE39" s="33"/>
      <c r="CXF39" s="33"/>
      <c r="CXG39" s="33"/>
      <c r="CXH39" s="33"/>
      <c r="CXI39" s="33"/>
      <c r="CXJ39" s="33"/>
      <c r="CXK39" s="33"/>
      <c r="CXL39" s="33"/>
      <c r="CXM39" s="33"/>
      <c r="CXN39" s="33"/>
      <c r="CXO39" s="33"/>
      <c r="CXP39" s="33"/>
      <c r="CXQ39" s="33"/>
      <c r="CXR39" s="33"/>
      <c r="CXS39" s="33"/>
      <c r="CXT39" s="33"/>
      <c r="CXU39" s="33"/>
      <c r="CXV39" s="33"/>
      <c r="CXW39" s="33"/>
      <c r="CXX39" s="33"/>
      <c r="CXY39" s="33"/>
      <c r="CXZ39" s="33"/>
      <c r="CYA39" s="33"/>
      <c r="CYB39" s="33"/>
      <c r="CYC39" s="33"/>
      <c r="CYD39" s="33"/>
      <c r="CYE39" s="33"/>
      <c r="CYF39" s="33"/>
      <c r="CYG39" s="33"/>
      <c r="CYH39" s="33"/>
      <c r="CYI39" s="33"/>
      <c r="CYJ39" s="33"/>
      <c r="CYK39" s="33"/>
      <c r="CYL39" s="33"/>
      <c r="CYM39" s="33"/>
      <c r="CYN39" s="33"/>
      <c r="CYO39" s="33"/>
      <c r="CYP39" s="33"/>
      <c r="CYQ39" s="33"/>
      <c r="CYR39" s="33"/>
      <c r="CYS39" s="33"/>
      <c r="CYT39" s="33"/>
      <c r="CYU39" s="33"/>
      <c r="CYV39" s="33"/>
      <c r="CYW39" s="33"/>
      <c r="CYX39" s="33"/>
      <c r="CYY39" s="33"/>
      <c r="CYZ39" s="33"/>
      <c r="CZA39" s="33"/>
      <c r="CZB39" s="33"/>
      <c r="CZC39" s="33"/>
      <c r="CZD39" s="33"/>
      <c r="CZE39" s="33"/>
      <c r="CZF39" s="33"/>
      <c r="CZG39" s="33"/>
      <c r="CZH39" s="33"/>
      <c r="CZI39" s="33"/>
      <c r="CZJ39" s="33"/>
      <c r="CZK39" s="33"/>
      <c r="CZL39" s="33"/>
      <c r="CZM39" s="33"/>
      <c r="CZN39" s="33"/>
      <c r="CZO39" s="33"/>
      <c r="CZP39" s="33"/>
      <c r="CZQ39" s="33"/>
      <c r="CZR39" s="33"/>
      <c r="CZS39" s="33"/>
      <c r="CZT39" s="33"/>
      <c r="CZU39" s="33"/>
      <c r="CZV39" s="33"/>
      <c r="CZW39" s="33"/>
      <c r="CZX39" s="33"/>
      <c r="CZY39" s="33"/>
      <c r="CZZ39" s="33"/>
      <c r="DAA39" s="33"/>
      <c r="DAB39" s="33"/>
      <c r="DAC39" s="33"/>
      <c r="DAD39" s="33"/>
      <c r="DAE39" s="33"/>
      <c r="DAF39" s="33"/>
      <c r="DAG39" s="33"/>
      <c r="DAH39" s="33"/>
      <c r="DAI39" s="33"/>
      <c r="DAJ39" s="33"/>
      <c r="DAK39" s="33"/>
      <c r="DAL39" s="33"/>
      <c r="DAM39" s="33"/>
      <c r="DAN39" s="33"/>
      <c r="DAO39" s="33"/>
      <c r="DAP39" s="33"/>
      <c r="DAQ39" s="33"/>
      <c r="DAR39" s="33"/>
      <c r="DAS39" s="33"/>
      <c r="DAT39" s="33"/>
      <c r="DAU39" s="33"/>
      <c r="DAV39" s="33"/>
      <c r="DAW39" s="33"/>
      <c r="DAX39" s="33"/>
      <c r="DAY39" s="33"/>
      <c r="DAZ39" s="33"/>
      <c r="DBA39" s="33"/>
      <c r="DBB39" s="33"/>
      <c r="DBC39" s="33"/>
      <c r="DBD39" s="33"/>
      <c r="DBE39" s="33"/>
      <c r="DBF39" s="33"/>
      <c r="DBG39" s="33"/>
      <c r="DBH39" s="33"/>
      <c r="DBI39" s="33"/>
      <c r="DBJ39" s="33"/>
      <c r="DBK39" s="33"/>
      <c r="DBL39" s="33"/>
      <c r="DBM39" s="33"/>
      <c r="DBN39" s="33"/>
      <c r="DBO39" s="33"/>
      <c r="DBP39" s="33"/>
      <c r="DBQ39" s="33"/>
      <c r="DBR39" s="33"/>
      <c r="DBS39" s="33"/>
      <c r="DBT39" s="33"/>
      <c r="DBU39" s="33"/>
      <c r="DBV39" s="33"/>
      <c r="DBW39" s="33"/>
      <c r="DBX39" s="33"/>
      <c r="DBY39" s="33"/>
      <c r="DBZ39" s="33"/>
      <c r="DCA39" s="33"/>
      <c r="DCB39" s="33"/>
      <c r="DCC39" s="33"/>
      <c r="DCD39" s="33"/>
      <c r="DCE39" s="33"/>
      <c r="DCF39" s="33"/>
      <c r="DCG39" s="33"/>
      <c r="DCH39" s="33"/>
      <c r="DCI39" s="33"/>
      <c r="DCJ39" s="33"/>
      <c r="DCK39" s="33"/>
      <c r="DCL39" s="33"/>
      <c r="DCM39" s="33"/>
      <c r="DCN39" s="33"/>
      <c r="DCO39" s="33"/>
      <c r="DCP39" s="33"/>
      <c r="DCQ39" s="33"/>
      <c r="DCR39" s="33"/>
      <c r="DCS39" s="33"/>
      <c r="DCT39" s="33"/>
      <c r="DCU39" s="33"/>
      <c r="DCV39" s="33"/>
      <c r="DCW39" s="33"/>
      <c r="DCX39" s="33"/>
      <c r="DCY39" s="33"/>
      <c r="DCZ39" s="33"/>
      <c r="DDA39" s="33"/>
      <c r="DDB39" s="33"/>
      <c r="DDC39" s="33"/>
      <c r="DDD39" s="33"/>
      <c r="DDE39" s="33"/>
      <c r="DDF39" s="33"/>
      <c r="DDG39" s="33"/>
      <c r="DDH39" s="33"/>
      <c r="DDI39" s="33"/>
      <c r="DDJ39" s="33"/>
      <c r="DDK39" s="33"/>
      <c r="DDL39" s="33"/>
      <c r="DDM39" s="33"/>
      <c r="DDN39" s="33"/>
      <c r="DDO39" s="33"/>
      <c r="DDP39" s="33"/>
      <c r="DDQ39" s="33"/>
      <c r="DDR39" s="33"/>
      <c r="DDS39" s="33"/>
      <c r="DDT39" s="33"/>
      <c r="DDU39" s="33"/>
      <c r="DDV39" s="33"/>
      <c r="DDW39" s="33"/>
      <c r="DDX39" s="33"/>
      <c r="DDY39" s="33"/>
      <c r="DDZ39" s="33"/>
      <c r="DEA39" s="33"/>
      <c r="DEB39" s="33"/>
      <c r="DEC39" s="33"/>
      <c r="DED39" s="33"/>
      <c r="DEE39" s="33"/>
      <c r="DEF39" s="33"/>
      <c r="DEG39" s="33"/>
      <c r="DEH39" s="33"/>
      <c r="DEI39" s="33"/>
      <c r="DEJ39" s="33"/>
      <c r="DEK39" s="33"/>
      <c r="DEL39" s="33"/>
      <c r="DEM39" s="33"/>
      <c r="DEN39" s="33"/>
      <c r="DEO39" s="33"/>
      <c r="DEP39" s="33"/>
      <c r="DEQ39" s="33"/>
      <c r="DER39" s="33"/>
      <c r="DES39" s="33"/>
      <c r="DET39" s="33"/>
      <c r="DEU39" s="33"/>
      <c r="DEV39" s="33"/>
      <c r="DEW39" s="33"/>
      <c r="DEX39" s="33"/>
      <c r="DEY39" s="33"/>
      <c r="DEZ39" s="33"/>
      <c r="DFA39" s="33"/>
      <c r="DFB39" s="33"/>
      <c r="DFC39" s="33"/>
      <c r="DFD39" s="33"/>
      <c r="DFE39" s="33"/>
      <c r="DFF39" s="33"/>
      <c r="DFG39" s="33"/>
      <c r="DFH39" s="33"/>
      <c r="DFI39" s="33"/>
      <c r="DFJ39" s="33"/>
      <c r="DFK39" s="33"/>
      <c r="DFL39" s="33"/>
      <c r="DFM39" s="33"/>
      <c r="DFN39" s="33"/>
      <c r="DFO39" s="33"/>
      <c r="DFP39" s="33"/>
      <c r="DFQ39" s="33"/>
      <c r="DFR39" s="33"/>
      <c r="DFS39" s="33"/>
      <c r="DFT39" s="33"/>
      <c r="DFU39" s="33"/>
      <c r="DFV39" s="33"/>
      <c r="DFW39" s="33"/>
      <c r="DFX39" s="33"/>
      <c r="DFY39" s="33"/>
      <c r="DFZ39" s="33"/>
      <c r="DGA39" s="33"/>
      <c r="DGB39" s="33"/>
      <c r="DGC39" s="33"/>
      <c r="DGD39" s="33"/>
      <c r="DGE39" s="33"/>
      <c r="DGF39" s="33"/>
      <c r="DGG39" s="33"/>
      <c r="DGH39" s="33"/>
      <c r="DGI39" s="33"/>
      <c r="DGJ39" s="33"/>
      <c r="DGK39" s="33"/>
      <c r="DGL39" s="33"/>
      <c r="DGM39" s="33"/>
      <c r="DGN39" s="33"/>
      <c r="DGO39" s="33"/>
      <c r="DGP39" s="33"/>
      <c r="DGQ39" s="33"/>
      <c r="DGR39" s="33"/>
      <c r="DGS39" s="33"/>
      <c r="DGT39" s="33"/>
      <c r="DGU39" s="33"/>
      <c r="DGV39" s="33"/>
      <c r="DGW39" s="33"/>
      <c r="DGX39" s="33"/>
      <c r="DGY39" s="33"/>
      <c r="DGZ39" s="33"/>
      <c r="DHA39" s="33"/>
      <c r="DHB39" s="33"/>
      <c r="DHC39" s="33"/>
      <c r="DHD39" s="33"/>
      <c r="DHE39" s="33"/>
      <c r="DHF39" s="33"/>
      <c r="DHG39" s="33"/>
      <c r="DHH39" s="33"/>
      <c r="DHI39" s="33"/>
      <c r="DHJ39" s="33"/>
      <c r="DHK39" s="33"/>
      <c r="DHL39" s="33"/>
      <c r="DHM39" s="33"/>
      <c r="DHN39" s="33"/>
      <c r="DHO39" s="33"/>
      <c r="DHP39" s="33"/>
      <c r="DHQ39" s="33"/>
      <c r="DHR39" s="33"/>
      <c r="DHS39" s="33"/>
      <c r="DHT39" s="33"/>
      <c r="DHU39" s="33"/>
      <c r="DHV39" s="33"/>
      <c r="DHW39" s="33"/>
      <c r="DHX39" s="33"/>
      <c r="DHY39" s="33"/>
      <c r="DHZ39" s="33"/>
      <c r="DIA39" s="33"/>
      <c r="DIB39" s="33"/>
      <c r="DIC39" s="33"/>
      <c r="DID39" s="33"/>
      <c r="DIE39" s="33"/>
      <c r="DIF39" s="33"/>
      <c r="DIG39" s="33"/>
      <c r="DIH39" s="33"/>
      <c r="DII39" s="33"/>
      <c r="DIJ39" s="33"/>
      <c r="DIK39" s="33"/>
      <c r="DIL39" s="33"/>
      <c r="DIM39" s="33"/>
      <c r="DIN39" s="33"/>
      <c r="DIO39" s="33"/>
      <c r="DIP39" s="33"/>
      <c r="DIQ39" s="33"/>
      <c r="DIR39" s="33"/>
      <c r="DIS39" s="33"/>
      <c r="DIT39" s="33"/>
      <c r="DIU39" s="33"/>
      <c r="DIV39" s="33"/>
      <c r="DIW39" s="33"/>
      <c r="DIX39" s="33"/>
      <c r="DIY39" s="33"/>
      <c r="DIZ39" s="33"/>
      <c r="DJA39" s="33"/>
      <c r="DJB39" s="33"/>
      <c r="DJC39" s="33"/>
      <c r="DJD39" s="33"/>
      <c r="DJE39" s="33"/>
      <c r="DJF39" s="33"/>
      <c r="DJG39" s="33"/>
      <c r="DJH39" s="33"/>
      <c r="DJI39" s="33"/>
      <c r="DJJ39" s="33"/>
      <c r="DJK39" s="33"/>
      <c r="DJL39" s="33"/>
      <c r="DJM39" s="33"/>
      <c r="DJN39" s="33"/>
      <c r="DJO39" s="33"/>
      <c r="DJP39" s="33"/>
      <c r="DJQ39" s="33"/>
      <c r="DJR39" s="33"/>
      <c r="DJS39" s="33"/>
      <c r="DJT39" s="33"/>
      <c r="DJU39" s="33"/>
      <c r="DJV39" s="33"/>
      <c r="DJW39" s="33"/>
      <c r="DJX39" s="33"/>
      <c r="DJY39" s="33"/>
      <c r="DJZ39" s="33"/>
      <c r="DKA39" s="33"/>
      <c r="DKB39" s="33"/>
      <c r="DKC39" s="33"/>
      <c r="DKD39" s="33"/>
      <c r="DKE39" s="33"/>
      <c r="DKF39" s="33"/>
      <c r="DKG39" s="33"/>
      <c r="DKH39" s="33"/>
      <c r="DKI39" s="33"/>
      <c r="DKJ39" s="33"/>
      <c r="DKK39" s="33"/>
      <c r="DKL39" s="33"/>
      <c r="DKM39" s="33"/>
      <c r="DKN39" s="33"/>
      <c r="DKO39" s="33"/>
      <c r="DKP39" s="33"/>
      <c r="DKQ39" s="33"/>
      <c r="DKR39" s="33"/>
      <c r="DKS39" s="33"/>
      <c r="DKT39" s="33"/>
      <c r="DKU39" s="33"/>
      <c r="DKV39" s="33"/>
      <c r="DKW39" s="33"/>
      <c r="DKX39" s="33"/>
      <c r="DKY39" s="33"/>
      <c r="DKZ39" s="33"/>
      <c r="DLA39" s="33"/>
      <c r="DLB39" s="33"/>
      <c r="DLC39" s="33"/>
      <c r="DLD39" s="33"/>
      <c r="DLE39" s="33"/>
      <c r="DLF39" s="33"/>
      <c r="DLG39" s="33"/>
      <c r="DLH39" s="33"/>
      <c r="DLI39" s="33"/>
      <c r="DLJ39" s="33"/>
      <c r="DLK39" s="33"/>
      <c r="DLL39" s="33"/>
      <c r="DLM39" s="33"/>
      <c r="DLN39" s="33"/>
      <c r="DLO39" s="33"/>
      <c r="DLP39" s="33"/>
      <c r="DLQ39" s="33"/>
      <c r="DLR39" s="33"/>
      <c r="DLS39" s="33"/>
      <c r="DLT39" s="33"/>
      <c r="DLU39" s="33"/>
      <c r="DLV39" s="33"/>
      <c r="DLW39" s="33"/>
      <c r="DLX39" s="33"/>
      <c r="DLY39" s="33"/>
      <c r="DLZ39" s="33"/>
      <c r="DMA39" s="33"/>
      <c r="DMB39" s="33"/>
      <c r="DMC39" s="33"/>
      <c r="DMD39" s="33"/>
      <c r="DME39" s="33"/>
      <c r="DMF39" s="33"/>
      <c r="DMG39" s="33"/>
      <c r="DMH39" s="33"/>
      <c r="DMI39" s="33"/>
      <c r="DMJ39" s="33"/>
      <c r="DMK39" s="33"/>
      <c r="DML39" s="33"/>
      <c r="DMM39" s="33"/>
      <c r="DMN39" s="33"/>
      <c r="DMO39" s="33"/>
      <c r="DMP39" s="33"/>
      <c r="DMQ39" s="33"/>
      <c r="DMR39" s="33"/>
      <c r="DMS39" s="33"/>
      <c r="DMT39" s="33"/>
      <c r="DMU39" s="33"/>
      <c r="DMV39" s="33"/>
      <c r="DMW39" s="33"/>
      <c r="DMX39" s="33"/>
      <c r="DMY39" s="33"/>
      <c r="DMZ39" s="33"/>
      <c r="DNA39" s="33"/>
      <c r="DNB39" s="33"/>
      <c r="DNC39" s="33"/>
      <c r="DND39" s="33"/>
      <c r="DNE39" s="33"/>
      <c r="DNF39" s="33"/>
      <c r="DNG39" s="33"/>
      <c r="DNH39" s="33"/>
      <c r="DNI39" s="33"/>
      <c r="DNJ39" s="33"/>
      <c r="DNK39" s="33"/>
      <c r="DNL39" s="33"/>
      <c r="DNM39" s="33"/>
      <c r="DNN39" s="33"/>
      <c r="DNO39" s="33"/>
      <c r="DNP39" s="33"/>
      <c r="DNQ39" s="33"/>
      <c r="DNR39" s="33"/>
      <c r="DNS39" s="33"/>
      <c r="DNT39" s="33"/>
      <c r="DNU39" s="33"/>
      <c r="DNV39" s="33"/>
      <c r="DNW39" s="33"/>
      <c r="DNX39" s="33"/>
      <c r="DNY39" s="33"/>
      <c r="DNZ39" s="33"/>
      <c r="DOA39" s="33"/>
      <c r="DOB39" s="33"/>
      <c r="DOC39" s="33"/>
      <c r="DOD39" s="33"/>
      <c r="DOE39" s="33"/>
      <c r="DOF39" s="33"/>
      <c r="DOG39" s="33"/>
      <c r="DOH39" s="33"/>
      <c r="DOI39" s="33"/>
      <c r="DOJ39" s="33"/>
      <c r="DOK39" s="33"/>
      <c r="DOL39" s="33"/>
      <c r="DOM39" s="33"/>
      <c r="DON39" s="33"/>
      <c r="DOO39" s="33"/>
      <c r="DOP39" s="33"/>
      <c r="DOQ39" s="33"/>
      <c r="DOR39" s="33"/>
      <c r="DOS39" s="33"/>
      <c r="DOT39" s="33"/>
      <c r="DOU39" s="33"/>
      <c r="DOV39" s="33"/>
      <c r="DOW39" s="33"/>
      <c r="DOX39" s="33"/>
      <c r="DOY39" s="33"/>
      <c r="DOZ39" s="33"/>
      <c r="DPA39" s="33"/>
      <c r="DPB39" s="33"/>
      <c r="DPC39" s="33"/>
      <c r="DPD39" s="33"/>
      <c r="DPE39" s="33"/>
      <c r="DPF39" s="33"/>
      <c r="DPG39" s="33"/>
      <c r="DPH39" s="33"/>
      <c r="DPI39" s="33"/>
      <c r="DPJ39" s="33"/>
      <c r="DPK39" s="33"/>
      <c r="DPL39" s="33"/>
      <c r="DPM39" s="33"/>
      <c r="DPN39" s="33"/>
      <c r="DPO39" s="33"/>
      <c r="DPP39" s="33"/>
      <c r="DPQ39" s="33"/>
      <c r="DPR39" s="33"/>
      <c r="DPS39" s="33"/>
      <c r="DPT39" s="33"/>
      <c r="DPU39" s="33"/>
      <c r="DPV39" s="33"/>
      <c r="DPW39" s="33"/>
      <c r="DPX39" s="33"/>
      <c r="DPY39" s="33"/>
      <c r="DPZ39" s="33"/>
      <c r="DQA39" s="33"/>
      <c r="DQB39" s="33"/>
      <c r="DQC39" s="33"/>
      <c r="DQD39" s="33"/>
      <c r="DQE39" s="33"/>
      <c r="DQF39" s="33"/>
      <c r="DQG39" s="33"/>
      <c r="DQH39" s="33"/>
      <c r="DQI39" s="33"/>
      <c r="DQJ39" s="33"/>
      <c r="DQK39" s="33"/>
      <c r="DQL39" s="33"/>
      <c r="DQM39" s="33"/>
      <c r="DQN39" s="33"/>
      <c r="DQO39" s="33"/>
      <c r="DQP39" s="33"/>
      <c r="DQQ39" s="33"/>
      <c r="DQR39" s="33"/>
      <c r="DQS39" s="33"/>
      <c r="DQT39" s="33"/>
      <c r="DQU39" s="33"/>
      <c r="DQV39" s="33"/>
      <c r="DQW39" s="33"/>
      <c r="DQX39" s="33"/>
      <c r="DQY39" s="33"/>
      <c r="DQZ39" s="33"/>
      <c r="DRA39" s="33"/>
      <c r="DRB39" s="33"/>
      <c r="DRC39" s="33"/>
      <c r="DRD39" s="33"/>
      <c r="DRE39" s="33"/>
      <c r="DRF39" s="33"/>
      <c r="DRG39" s="33"/>
      <c r="DRH39" s="33"/>
      <c r="DRI39" s="33"/>
      <c r="DRJ39" s="33"/>
      <c r="DRK39" s="33"/>
      <c r="DRL39" s="33"/>
      <c r="DRM39" s="33"/>
      <c r="DRN39" s="33"/>
      <c r="DRO39" s="33"/>
      <c r="DRP39" s="33"/>
      <c r="DRQ39" s="33"/>
      <c r="DRR39" s="33"/>
      <c r="DRS39" s="33"/>
      <c r="DRT39" s="33"/>
      <c r="DRU39" s="33"/>
      <c r="DRV39" s="33"/>
      <c r="DRW39" s="33"/>
      <c r="DRX39" s="33"/>
      <c r="DRY39" s="33"/>
      <c r="DRZ39" s="33"/>
      <c r="DSA39" s="33"/>
      <c r="DSB39" s="33"/>
      <c r="DSC39" s="33"/>
      <c r="DSD39" s="33"/>
      <c r="DSE39" s="33"/>
      <c r="DSF39" s="33"/>
      <c r="DSG39" s="33"/>
      <c r="DSH39" s="33"/>
      <c r="DSI39" s="33"/>
      <c r="DSJ39" s="33"/>
      <c r="DSK39" s="33"/>
      <c r="DSL39" s="33"/>
      <c r="DSM39" s="33"/>
      <c r="DSN39" s="33"/>
      <c r="DSO39" s="33"/>
      <c r="DSP39" s="33"/>
      <c r="DSQ39" s="33"/>
      <c r="DSR39" s="33"/>
      <c r="DSS39" s="33"/>
      <c r="DST39" s="33"/>
      <c r="DSU39" s="33"/>
      <c r="DSV39" s="33"/>
      <c r="DSW39" s="33"/>
      <c r="DSX39" s="33"/>
      <c r="DSY39" s="33"/>
      <c r="DSZ39" s="33"/>
      <c r="DTA39" s="33"/>
      <c r="DTB39" s="33"/>
      <c r="DTC39" s="33"/>
      <c r="DTD39" s="33"/>
      <c r="DTE39" s="33"/>
      <c r="DTF39" s="33"/>
      <c r="DTG39" s="33"/>
      <c r="DTH39" s="33"/>
      <c r="DTI39" s="33"/>
      <c r="DTJ39" s="33"/>
      <c r="DTK39" s="33"/>
      <c r="DTL39" s="33"/>
      <c r="DTM39" s="33"/>
      <c r="DTN39" s="33"/>
      <c r="DTO39" s="33"/>
      <c r="DTP39" s="33"/>
      <c r="DTQ39" s="33"/>
      <c r="DTR39" s="33"/>
      <c r="DTS39" s="33"/>
      <c r="DTT39" s="33"/>
      <c r="DTU39" s="33"/>
      <c r="DTV39" s="33"/>
      <c r="DTW39" s="33"/>
      <c r="DTX39" s="33"/>
      <c r="DTY39" s="33"/>
      <c r="DTZ39" s="33"/>
      <c r="DUA39" s="33"/>
      <c r="DUB39" s="33"/>
      <c r="DUC39" s="33"/>
      <c r="DUD39" s="33"/>
      <c r="DUE39" s="33"/>
      <c r="DUF39" s="33"/>
      <c r="DUG39" s="33"/>
      <c r="DUH39" s="33"/>
      <c r="DUI39" s="33"/>
      <c r="DUJ39" s="33"/>
      <c r="DUK39" s="33"/>
      <c r="DUL39" s="33"/>
      <c r="DUM39" s="33"/>
      <c r="DUN39" s="33"/>
      <c r="DUO39" s="33"/>
      <c r="DUP39" s="33"/>
      <c r="DUQ39" s="33"/>
      <c r="DUR39" s="33"/>
      <c r="DUS39" s="33"/>
      <c r="DUT39" s="33"/>
      <c r="DUU39" s="33"/>
      <c r="DUV39" s="33"/>
      <c r="DUW39" s="33"/>
      <c r="DUX39" s="33"/>
      <c r="DUY39" s="33"/>
      <c r="DUZ39" s="33"/>
      <c r="DVA39" s="33"/>
      <c r="DVB39" s="33"/>
      <c r="DVC39" s="33"/>
      <c r="DVD39" s="33"/>
      <c r="DVE39" s="33"/>
      <c r="DVF39" s="33"/>
      <c r="DVG39" s="33"/>
      <c r="DVH39" s="33"/>
      <c r="DVI39" s="33"/>
      <c r="DVJ39" s="33"/>
      <c r="DVK39" s="33"/>
      <c r="DVL39" s="33"/>
      <c r="DVM39" s="33"/>
      <c r="DVN39" s="33"/>
      <c r="DVO39" s="33"/>
      <c r="DVP39" s="33"/>
      <c r="DVQ39" s="33"/>
      <c r="DVR39" s="33"/>
      <c r="DVS39" s="33"/>
      <c r="DVT39" s="33"/>
      <c r="DVU39" s="33"/>
      <c r="DVV39" s="33"/>
      <c r="DVW39" s="33"/>
      <c r="DVX39" s="33"/>
      <c r="DVY39" s="33"/>
      <c r="DVZ39" s="33"/>
      <c r="DWA39" s="33"/>
      <c r="DWB39" s="33"/>
      <c r="DWC39" s="33"/>
      <c r="DWD39" s="33"/>
      <c r="DWE39" s="33"/>
      <c r="DWF39" s="33"/>
      <c r="DWG39" s="33"/>
      <c r="DWH39" s="33"/>
      <c r="DWI39" s="33"/>
      <c r="DWJ39" s="33"/>
      <c r="DWK39" s="33"/>
      <c r="DWL39" s="33"/>
      <c r="DWM39" s="33"/>
      <c r="DWN39" s="33"/>
      <c r="DWO39" s="33"/>
      <c r="DWP39" s="33"/>
      <c r="DWQ39" s="33"/>
      <c r="DWR39" s="33"/>
      <c r="DWS39" s="33"/>
      <c r="DWT39" s="33"/>
      <c r="DWU39" s="33"/>
      <c r="DWV39" s="33"/>
      <c r="DWW39" s="33"/>
      <c r="DWX39" s="33"/>
      <c r="DWY39" s="33"/>
      <c r="DWZ39" s="33"/>
      <c r="DXA39" s="33"/>
      <c r="DXB39" s="33"/>
      <c r="DXC39" s="33"/>
      <c r="DXD39" s="33"/>
      <c r="DXE39" s="33"/>
      <c r="DXF39" s="33"/>
      <c r="DXG39" s="33"/>
      <c r="DXH39" s="33"/>
      <c r="DXI39" s="33"/>
      <c r="DXJ39" s="33"/>
      <c r="DXK39" s="33"/>
      <c r="DXL39" s="33"/>
      <c r="DXM39" s="33"/>
      <c r="DXN39" s="33"/>
      <c r="DXO39" s="33"/>
      <c r="DXP39" s="33"/>
      <c r="DXQ39" s="33"/>
      <c r="DXR39" s="33"/>
      <c r="DXS39" s="33"/>
      <c r="DXT39" s="33"/>
      <c r="DXU39" s="33"/>
      <c r="DXV39" s="33"/>
      <c r="DXW39" s="33"/>
      <c r="DXX39" s="33"/>
      <c r="DXY39" s="33"/>
      <c r="DXZ39" s="33"/>
      <c r="DYA39" s="33"/>
      <c r="DYB39" s="33"/>
      <c r="DYC39" s="33"/>
      <c r="DYD39" s="33"/>
      <c r="DYE39" s="33"/>
      <c r="DYF39" s="33"/>
      <c r="DYG39" s="33"/>
      <c r="DYH39" s="33"/>
      <c r="DYI39" s="33"/>
      <c r="DYJ39" s="33"/>
      <c r="DYK39" s="33"/>
      <c r="DYL39" s="33"/>
      <c r="DYM39" s="33"/>
      <c r="DYN39" s="33"/>
      <c r="DYO39" s="33"/>
      <c r="DYP39" s="33"/>
      <c r="DYQ39" s="33"/>
      <c r="DYR39" s="33"/>
      <c r="DYS39" s="33"/>
      <c r="DYT39" s="33"/>
      <c r="DYU39" s="33"/>
      <c r="DYV39" s="33"/>
      <c r="DYW39" s="33"/>
      <c r="DYX39" s="33"/>
      <c r="DYY39" s="33"/>
      <c r="DYZ39" s="33"/>
      <c r="DZA39" s="33"/>
      <c r="DZB39" s="33"/>
      <c r="DZC39" s="33"/>
      <c r="DZD39" s="33"/>
      <c r="DZE39" s="33"/>
      <c r="DZF39" s="33"/>
      <c r="DZG39" s="33"/>
      <c r="DZH39" s="33"/>
      <c r="DZI39" s="33"/>
      <c r="DZJ39" s="33"/>
      <c r="DZK39" s="33"/>
      <c r="DZL39" s="33"/>
      <c r="DZM39" s="33"/>
      <c r="DZN39" s="33"/>
      <c r="DZO39" s="33"/>
      <c r="DZP39" s="33"/>
      <c r="DZQ39" s="33"/>
      <c r="DZR39" s="33"/>
      <c r="DZS39" s="33"/>
      <c r="DZT39" s="33"/>
      <c r="DZU39" s="33"/>
      <c r="DZV39" s="33"/>
      <c r="DZW39" s="33"/>
      <c r="DZX39" s="33"/>
      <c r="DZY39" s="33"/>
      <c r="DZZ39" s="33"/>
      <c r="EAA39" s="33"/>
      <c r="EAB39" s="33"/>
      <c r="EAC39" s="33"/>
      <c r="EAD39" s="33"/>
      <c r="EAE39" s="33"/>
      <c r="EAF39" s="33"/>
      <c r="EAG39" s="33"/>
      <c r="EAH39" s="33"/>
      <c r="EAI39" s="33"/>
      <c r="EAJ39" s="33"/>
      <c r="EAK39" s="33"/>
      <c r="EAL39" s="33"/>
      <c r="EAM39" s="33"/>
      <c r="EAN39" s="33"/>
      <c r="EAO39" s="33"/>
      <c r="EAP39" s="33"/>
      <c r="EAQ39" s="33"/>
      <c r="EAR39" s="33"/>
      <c r="EAS39" s="33"/>
      <c r="EAT39" s="33"/>
      <c r="EAU39" s="33"/>
      <c r="EAV39" s="33"/>
      <c r="EAW39" s="33"/>
      <c r="EAX39" s="33"/>
      <c r="EAY39" s="33"/>
      <c r="EAZ39" s="33"/>
      <c r="EBA39" s="33"/>
      <c r="EBB39" s="33"/>
      <c r="EBC39" s="33"/>
      <c r="EBD39" s="33"/>
      <c r="EBE39" s="33"/>
      <c r="EBF39" s="33"/>
      <c r="EBG39" s="33"/>
      <c r="EBH39" s="33"/>
      <c r="EBI39" s="33"/>
      <c r="EBJ39" s="33"/>
      <c r="EBK39" s="33"/>
      <c r="EBL39" s="33"/>
      <c r="EBM39" s="33"/>
      <c r="EBN39" s="33"/>
      <c r="EBO39" s="33"/>
      <c r="EBP39" s="33"/>
      <c r="EBQ39" s="33"/>
      <c r="EBR39" s="33"/>
      <c r="EBS39" s="33"/>
      <c r="EBT39" s="33"/>
      <c r="EBU39" s="33"/>
      <c r="EBV39" s="33"/>
      <c r="EBW39" s="33"/>
      <c r="EBX39" s="33"/>
      <c r="EBY39" s="33"/>
      <c r="EBZ39" s="33"/>
      <c r="ECA39" s="33"/>
      <c r="ECB39" s="33"/>
      <c r="ECC39" s="33"/>
      <c r="ECD39" s="33"/>
      <c r="ECE39" s="33"/>
      <c r="ECF39" s="33"/>
      <c r="ECG39" s="33"/>
      <c r="ECH39" s="33"/>
      <c r="ECI39" s="33"/>
      <c r="ECJ39" s="33"/>
      <c r="ECK39" s="33"/>
      <c r="ECL39" s="33"/>
      <c r="ECM39" s="33"/>
      <c r="ECN39" s="33"/>
      <c r="ECO39" s="33"/>
      <c r="ECP39" s="33"/>
      <c r="ECQ39" s="33"/>
      <c r="ECR39" s="33"/>
      <c r="ECS39" s="33"/>
      <c r="ECT39" s="33"/>
      <c r="ECU39" s="33"/>
      <c r="ECV39" s="33"/>
      <c r="ECW39" s="33"/>
      <c r="ECX39" s="33"/>
      <c r="ECY39" s="33"/>
      <c r="ECZ39" s="33"/>
      <c r="EDA39" s="33"/>
      <c r="EDB39" s="33"/>
      <c r="EDC39" s="33"/>
      <c r="EDD39" s="33"/>
      <c r="EDE39" s="33"/>
      <c r="EDF39" s="33"/>
      <c r="EDG39" s="33"/>
      <c r="EDH39" s="33"/>
      <c r="EDI39" s="33"/>
      <c r="EDJ39" s="33"/>
      <c r="EDK39" s="33"/>
      <c r="EDL39" s="33"/>
      <c r="EDM39" s="33"/>
      <c r="EDN39" s="33"/>
      <c r="EDO39" s="33"/>
      <c r="EDP39" s="33"/>
      <c r="EDQ39" s="33"/>
      <c r="EDR39" s="33"/>
      <c r="EDS39" s="33"/>
      <c r="EDT39" s="33"/>
      <c r="EDU39" s="33"/>
      <c r="EDV39" s="33"/>
      <c r="EDW39" s="33"/>
      <c r="EDX39" s="33"/>
      <c r="EDY39" s="33"/>
      <c r="EDZ39" s="33"/>
      <c r="EEA39" s="33"/>
      <c r="EEB39" s="33"/>
      <c r="EEC39" s="33"/>
      <c r="EED39" s="33"/>
      <c r="EEE39" s="33"/>
      <c r="EEF39" s="33"/>
      <c r="EEG39" s="33"/>
      <c r="EEH39" s="33"/>
      <c r="EEI39" s="33"/>
      <c r="EEJ39" s="33"/>
      <c r="EEK39" s="33"/>
      <c r="EEL39" s="33"/>
      <c r="EEM39" s="33"/>
      <c r="EEN39" s="33"/>
      <c r="EEO39" s="33"/>
      <c r="EEP39" s="33"/>
      <c r="EEQ39" s="33"/>
      <c r="EER39" s="33"/>
      <c r="EES39" s="33"/>
      <c r="EET39" s="33"/>
      <c r="EEU39" s="33"/>
      <c r="EEV39" s="33"/>
      <c r="EEW39" s="33"/>
      <c r="EEX39" s="33"/>
      <c r="EEY39" s="33"/>
      <c r="EEZ39" s="33"/>
      <c r="EFA39" s="33"/>
      <c r="EFB39" s="33"/>
      <c r="EFC39" s="33"/>
      <c r="EFD39" s="33"/>
      <c r="EFE39" s="33"/>
      <c r="EFF39" s="33"/>
      <c r="EFG39" s="33"/>
      <c r="EFH39" s="33"/>
      <c r="EFI39" s="33"/>
      <c r="EFJ39" s="33"/>
      <c r="EFK39" s="33"/>
      <c r="EFL39" s="33"/>
      <c r="EFM39" s="33"/>
      <c r="EFN39" s="33"/>
      <c r="EFO39" s="33"/>
      <c r="EFP39" s="33"/>
      <c r="EFQ39" s="33"/>
      <c r="EFR39" s="33"/>
      <c r="EFS39" s="33"/>
      <c r="EFT39" s="33"/>
      <c r="EFU39" s="33"/>
      <c r="EFV39" s="33"/>
      <c r="EFW39" s="33"/>
      <c r="EFX39" s="33"/>
      <c r="EFY39" s="33"/>
      <c r="EFZ39" s="33"/>
      <c r="EGA39" s="33"/>
      <c r="EGB39" s="33"/>
      <c r="EGC39" s="33"/>
      <c r="EGD39" s="33"/>
      <c r="EGE39" s="33"/>
      <c r="EGF39" s="33"/>
      <c r="EGG39" s="33"/>
      <c r="EGH39" s="33"/>
      <c r="EGI39" s="33"/>
      <c r="EGJ39" s="33"/>
      <c r="EGK39" s="33"/>
      <c r="EGL39" s="33"/>
      <c r="EGM39" s="33"/>
      <c r="EGN39" s="33"/>
      <c r="EGO39" s="33"/>
      <c r="EGP39" s="33"/>
      <c r="EGQ39" s="33"/>
      <c r="EGR39" s="33"/>
      <c r="EGS39" s="33"/>
      <c r="EGT39" s="33"/>
      <c r="EGU39" s="33"/>
      <c r="EGV39" s="33"/>
      <c r="EGW39" s="33"/>
      <c r="EGX39" s="33"/>
      <c r="EGY39" s="33"/>
      <c r="EGZ39" s="33"/>
      <c r="EHA39" s="33"/>
      <c r="EHB39" s="33"/>
      <c r="EHC39" s="33"/>
      <c r="EHD39" s="33"/>
      <c r="EHE39" s="33"/>
      <c r="EHF39" s="33"/>
      <c r="EHG39" s="33"/>
      <c r="EHH39" s="33"/>
      <c r="EHI39" s="33"/>
      <c r="EHJ39" s="33"/>
      <c r="EHK39" s="33"/>
      <c r="EHL39" s="33"/>
      <c r="EHM39" s="33"/>
      <c r="EHN39" s="33"/>
      <c r="EHO39" s="33"/>
      <c r="EHP39" s="33"/>
      <c r="EHQ39" s="33"/>
      <c r="EHR39" s="33"/>
      <c r="EHS39" s="33"/>
      <c r="EHT39" s="33"/>
      <c r="EHU39" s="33"/>
      <c r="EHV39" s="33"/>
      <c r="EHW39" s="33"/>
      <c r="EHX39" s="33"/>
      <c r="EHY39" s="33"/>
      <c r="EHZ39" s="33"/>
      <c r="EIA39" s="33"/>
      <c r="EIB39" s="33"/>
      <c r="EIC39" s="33"/>
      <c r="EID39" s="33"/>
      <c r="EIE39" s="33"/>
      <c r="EIF39" s="33"/>
      <c r="EIG39" s="33"/>
      <c r="EIH39" s="33"/>
      <c r="EII39" s="33"/>
      <c r="EIJ39" s="33"/>
      <c r="EIK39" s="33"/>
      <c r="EIL39" s="33"/>
      <c r="EIM39" s="33"/>
      <c r="EIN39" s="33"/>
      <c r="EIO39" s="33"/>
      <c r="EIP39" s="33"/>
      <c r="EIQ39" s="33"/>
      <c r="EIR39" s="33"/>
      <c r="EIS39" s="33"/>
      <c r="EIT39" s="33"/>
      <c r="EIU39" s="33"/>
      <c r="EIV39" s="33"/>
      <c r="EIW39" s="33"/>
      <c r="EIX39" s="33"/>
      <c r="EIY39" s="33"/>
      <c r="EIZ39" s="33"/>
      <c r="EJA39" s="33"/>
      <c r="EJB39" s="33"/>
      <c r="EJC39" s="33"/>
      <c r="EJD39" s="33"/>
      <c r="EJE39" s="33"/>
      <c r="EJF39" s="33"/>
      <c r="EJG39" s="33"/>
      <c r="EJH39" s="33"/>
      <c r="EJI39" s="33"/>
      <c r="EJJ39" s="33"/>
      <c r="EJK39" s="33"/>
      <c r="EJL39" s="33"/>
      <c r="EJM39" s="33"/>
      <c r="EJN39" s="33"/>
      <c r="EJO39" s="33"/>
      <c r="EJP39" s="33"/>
      <c r="EJQ39" s="33"/>
      <c r="EJR39" s="33"/>
      <c r="EJS39" s="33"/>
      <c r="EJT39" s="33"/>
      <c r="EJU39" s="33"/>
      <c r="EJV39" s="33"/>
      <c r="EJW39" s="33"/>
      <c r="EJX39" s="33"/>
      <c r="EJY39" s="33"/>
      <c r="EJZ39" s="33"/>
      <c r="EKA39" s="33"/>
      <c r="EKB39" s="33"/>
      <c r="EKC39" s="33"/>
      <c r="EKD39" s="33"/>
      <c r="EKE39" s="33"/>
      <c r="EKF39" s="33"/>
      <c r="EKG39" s="33"/>
      <c r="EKH39" s="33"/>
      <c r="EKI39" s="33"/>
      <c r="EKJ39" s="33"/>
      <c r="EKK39" s="33"/>
      <c r="EKL39" s="33"/>
      <c r="EKM39" s="33"/>
      <c r="EKN39" s="33"/>
      <c r="EKO39" s="33"/>
      <c r="EKP39" s="33"/>
      <c r="EKQ39" s="33"/>
      <c r="EKR39" s="33"/>
      <c r="EKS39" s="33"/>
      <c r="EKT39" s="33"/>
      <c r="EKU39" s="33"/>
      <c r="EKV39" s="33"/>
      <c r="EKW39" s="33"/>
      <c r="EKX39" s="33"/>
      <c r="EKY39" s="33"/>
      <c r="EKZ39" s="33"/>
      <c r="ELA39" s="33"/>
      <c r="ELB39" s="33"/>
      <c r="ELC39" s="33"/>
      <c r="ELD39" s="33"/>
      <c r="ELE39" s="33"/>
      <c r="ELF39" s="33"/>
      <c r="ELG39" s="33"/>
      <c r="ELH39" s="33"/>
      <c r="ELI39" s="33"/>
      <c r="ELJ39" s="33"/>
      <c r="ELK39" s="33"/>
      <c r="ELL39" s="33"/>
      <c r="ELM39" s="33"/>
      <c r="ELN39" s="33"/>
      <c r="ELO39" s="33"/>
      <c r="ELP39" s="33"/>
      <c r="ELQ39" s="33"/>
      <c r="ELR39" s="33"/>
      <c r="ELS39" s="33"/>
      <c r="ELT39" s="33"/>
      <c r="ELU39" s="33"/>
      <c r="ELV39" s="33"/>
      <c r="ELW39" s="33"/>
      <c r="ELX39" s="33"/>
      <c r="ELY39" s="33"/>
      <c r="ELZ39" s="33"/>
      <c r="EMA39" s="33"/>
      <c r="EMB39" s="33"/>
      <c r="EMC39" s="33"/>
      <c r="EMD39" s="33"/>
      <c r="EME39" s="33"/>
      <c r="EMF39" s="33"/>
      <c r="EMG39" s="33"/>
      <c r="EMH39" s="33"/>
      <c r="EMI39" s="33"/>
      <c r="EMJ39" s="33"/>
      <c r="EMK39" s="33"/>
      <c r="EML39" s="33"/>
      <c r="EMM39" s="33"/>
      <c r="EMN39" s="33"/>
      <c r="EMO39" s="33"/>
      <c r="EMP39" s="33"/>
      <c r="EMQ39" s="33"/>
      <c r="EMR39" s="33"/>
      <c r="EMS39" s="33"/>
      <c r="EMT39" s="33"/>
      <c r="EMU39" s="33"/>
      <c r="EMV39" s="33"/>
      <c r="EMW39" s="33"/>
      <c r="EMX39" s="33"/>
      <c r="EMY39" s="33"/>
      <c r="EMZ39" s="33"/>
      <c r="ENA39" s="33"/>
      <c r="ENB39" s="33"/>
      <c r="ENC39" s="33"/>
      <c r="END39" s="33"/>
      <c r="ENE39" s="33"/>
      <c r="ENF39" s="33"/>
      <c r="ENG39" s="33"/>
      <c r="ENH39" s="33"/>
      <c r="ENI39" s="33"/>
      <c r="ENJ39" s="33"/>
      <c r="ENK39" s="33"/>
      <c r="ENL39" s="33"/>
      <c r="ENM39" s="33"/>
      <c r="ENN39" s="33"/>
      <c r="ENO39" s="33"/>
      <c r="ENP39" s="33"/>
      <c r="ENQ39" s="33"/>
      <c r="ENR39" s="33"/>
      <c r="ENS39" s="33"/>
      <c r="ENT39" s="33"/>
      <c r="ENU39" s="33"/>
      <c r="ENV39" s="33"/>
      <c r="ENW39" s="33"/>
      <c r="ENX39" s="33"/>
      <c r="ENY39" s="33"/>
      <c r="ENZ39" s="33"/>
      <c r="EOA39" s="33"/>
      <c r="EOB39" s="33"/>
      <c r="EOC39" s="33"/>
      <c r="EOD39" s="33"/>
      <c r="EOE39" s="33"/>
      <c r="EOF39" s="33"/>
      <c r="EOG39" s="33"/>
      <c r="EOH39" s="33"/>
      <c r="EOI39" s="33"/>
      <c r="EOJ39" s="33"/>
      <c r="EOK39" s="33"/>
      <c r="EOL39" s="33"/>
      <c r="EOM39" s="33"/>
      <c r="EON39" s="33"/>
      <c r="EOO39" s="33"/>
      <c r="EOP39" s="33"/>
      <c r="EOQ39" s="33"/>
      <c r="EOR39" s="33"/>
      <c r="EOS39" s="33"/>
      <c r="EOT39" s="33"/>
      <c r="EOU39" s="33"/>
      <c r="EOV39" s="33"/>
      <c r="EOW39" s="33"/>
      <c r="EOX39" s="33"/>
      <c r="EOY39" s="33"/>
      <c r="EOZ39" s="33"/>
      <c r="EPA39" s="33"/>
      <c r="EPB39" s="33"/>
      <c r="EPC39" s="33"/>
      <c r="EPD39" s="33"/>
      <c r="EPE39" s="33"/>
      <c r="EPF39" s="33"/>
      <c r="EPG39" s="33"/>
      <c r="EPH39" s="33"/>
      <c r="EPI39" s="33"/>
      <c r="EPJ39" s="33"/>
      <c r="EPK39" s="33"/>
      <c r="EPL39" s="33"/>
      <c r="EPM39" s="33"/>
      <c r="EPN39" s="33"/>
      <c r="EPO39" s="33"/>
      <c r="EPP39" s="33"/>
      <c r="EPQ39" s="33"/>
      <c r="EPR39" s="33"/>
      <c r="EPS39" s="33"/>
      <c r="EPT39" s="33"/>
      <c r="EPU39" s="33"/>
      <c r="EPV39" s="33"/>
      <c r="EPW39" s="33"/>
      <c r="EPX39" s="33"/>
      <c r="EPY39" s="33"/>
      <c r="EPZ39" s="33"/>
      <c r="EQA39" s="33"/>
      <c r="EQB39" s="33"/>
      <c r="EQC39" s="33"/>
      <c r="EQD39" s="33"/>
      <c r="EQE39" s="33"/>
      <c r="EQF39" s="33"/>
      <c r="EQG39" s="33"/>
      <c r="EQH39" s="33"/>
      <c r="EQI39" s="33"/>
      <c r="EQJ39" s="33"/>
      <c r="EQK39" s="33"/>
      <c r="EQL39" s="33"/>
      <c r="EQM39" s="33"/>
      <c r="EQN39" s="33"/>
      <c r="EQO39" s="33"/>
      <c r="EQP39" s="33"/>
      <c r="EQQ39" s="33"/>
      <c r="EQR39" s="33"/>
      <c r="EQS39" s="33"/>
      <c r="EQT39" s="33"/>
      <c r="EQU39" s="33"/>
      <c r="EQV39" s="33"/>
      <c r="EQW39" s="33"/>
      <c r="EQX39" s="33"/>
      <c r="EQY39" s="33"/>
      <c r="EQZ39" s="33"/>
      <c r="ERA39" s="33"/>
      <c r="ERB39" s="33"/>
      <c r="ERC39" s="33"/>
      <c r="ERD39" s="33"/>
      <c r="ERE39" s="33"/>
      <c r="ERF39" s="33"/>
      <c r="ERG39" s="33"/>
      <c r="ERH39" s="33"/>
      <c r="ERI39" s="33"/>
      <c r="ERJ39" s="33"/>
      <c r="ERK39" s="33"/>
      <c r="ERL39" s="33"/>
      <c r="ERM39" s="33"/>
      <c r="ERN39" s="33"/>
      <c r="ERO39" s="33"/>
      <c r="ERP39" s="33"/>
      <c r="ERQ39" s="33"/>
      <c r="ERR39" s="33"/>
      <c r="ERS39" s="33"/>
      <c r="ERT39" s="33"/>
      <c r="ERU39" s="33"/>
      <c r="ERV39" s="33"/>
      <c r="ERW39" s="33"/>
      <c r="ERX39" s="33"/>
      <c r="ERY39" s="33"/>
      <c r="ERZ39" s="33"/>
      <c r="ESA39" s="33"/>
      <c r="ESB39" s="33"/>
      <c r="ESC39" s="33"/>
      <c r="ESD39" s="33"/>
      <c r="ESE39" s="33"/>
      <c r="ESF39" s="33"/>
      <c r="ESG39" s="33"/>
      <c r="ESH39" s="33"/>
      <c r="ESI39" s="33"/>
      <c r="ESJ39" s="33"/>
      <c r="ESK39" s="33"/>
      <c r="ESL39" s="33"/>
      <c r="ESM39" s="33"/>
      <c r="ESN39" s="33"/>
      <c r="ESO39" s="33"/>
      <c r="ESP39" s="33"/>
      <c r="ESQ39" s="33"/>
      <c r="ESR39" s="33"/>
      <c r="ESS39" s="33"/>
      <c r="EST39" s="33"/>
      <c r="ESU39" s="33"/>
      <c r="ESV39" s="33"/>
      <c r="ESW39" s="33"/>
      <c r="ESX39" s="33"/>
      <c r="ESY39" s="33"/>
      <c r="ESZ39" s="33"/>
      <c r="ETA39" s="33"/>
      <c r="ETB39" s="33"/>
      <c r="ETC39" s="33"/>
      <c r="ETD39" s="33"/>
      <c r="ETE39" s="33"/>
      <c r="ETF39" s="33"/>
      <c r="ETG39" s="33"/>
      <c r="ETH39" s="33"/>
      <c r="ETI39" s="33"/>
      <c r="ETJ39" s="33"/>
      <c r="ETK39" s="33"/>
      <c r="ETL39" s="33"/>
      <c r="ETM39" s="33"/>
      <c r="ETN39" s="33"/>
      <c r="ETO39" s="33"/>
      <c r="ETP39" s="33"/>
      <c r="ETQ39" s="33"/>
      <c r="ETR39" s="33"/>
      <c r="ETS39" s="33"/>
      <c r="ETT39" s="33"/>
      <c r="ETU39" s="33"/>
      <c r="ETV39" s="33"/>
      <c r="ETW39" s="33"/>
      <c r="ETX39" s="33"/>
      <c r="ETY39" s="33"/>
      <c r="ETZ39" s="33"/>
      <c r="EUA39" s="33"/>
      <c r="EUB39" s="33"/>
      <c r="EUC39" s="33"/>
      <c r="EUD39" s="33"/>
      <c r="EUE39" s="33"/>
      <c r="EUF39" s="33"/>
      <c r="EUG39" s="33"/>
      <c r="EUH39" s="33"/>
      <c r="EUI39" s="33"/>
      <c r="EUJ39" s="33"/>
      <c r="EUK39" s="33"/>
      <c r="EUL39" s="33"/>
      <c r="EUM39" s="33"/>
      <c r="EUN39" s="33"/>
      <c r="EUO39" s="33"/>
      <c r="EUP39" s="33"/>
      <c r="EUQ39" s="33"/>
      <c r="EUR39" s="33"/>
      <c r="EUS39" s="33"/>
      <c r="EUT39" s="33"/>
      <c r="EUU39" s="33"/>
      <c r="EUV39" s="33"/>
      <c r="EUW39" s="33"/>
      <c r="EUX39" s="33"/>
      <c r="EUY39" s="33"/>
      <c r="EUZ39" s="33"/>
      <c r="EVA39" s="33"/>
      <c r="EVB39" s="33"/>
      <c r="EVC39" s="33"/>
      <c r="EVD39" s="33"/>
      <c r="EVE39" s="33"/>
      <c r="EVF39" s="33"/>
      <c r="EVG39" s="33"/>
      <c r="EVH39" s="33"/>
      <c r="EVI39" s="33"/>
      <c r="EVJ39" s="33"/>
      <c r="EVK39" s="33"/>
      <c r="EVL39" s="33"/>
      <c r="EVM39" s="33"/>
      <c r="EVN39" s="33"/>
      <c r="EVO39" s="33"/>
      <c r="EVP39" s="33"/>
      <c r="EVQ39" s="33"/>
      <c r="EVR39" s="33"/>
      <c r="EVS39" s="33"/>
      <c r="EVT39" s="33"/>
      <c r="EVU39" s="33"/>
      <c r="EVV39" s="33"/>
      <c r="EVW39" s="33"/>
      <c r="EVX39" s="33"/>
      <c r="EVY39" s="33"/>
      <c r="EVZ39" s="33"/>
      <c r="EWA39" s="33"/>
      <c r="EWB39" s="33"/>
      <c r="EWC39" s="33"/>
      <c r="EWD39" s="33"/>
      <c r="EWE39" s="33"/>
      <c r="EWF39" s="33"/>
      <c r="EWG39" s="33"/>
      <c r="EWH39" s="33"/>
      <c r="EWI39" s="33"/>
      <c r="EWJ39" s="33"/>
      <c r="EWK39" s="33"/>
      <c r="EWL39" s="33"/>
      <c r="EWM39" s="33"/>
      <c r="EWN39" s="33"/>
      <c r="EWO39" s="33"/>
      <c r="EWP39" s="33"/>
      <c r="EWQ39" s="33"/>
      <c r="EWR39" s="33"/>
      <c r="EWS39" s="33"/>
      <c r="EWT39" s="33"/>
      <c r="EWU39" s="33"/>
      <c r="EWV39" s="33"/>
      <c r="EWW39" s="33"/>
      <c r="EWX39" s="33"/>
      <c r="EWY39" s="33"/>
      <c r="EWZ39" s="33"/>
      <c r="EXA39" s="33"/>
      <c r="EXB39" s="33"/>
      <c r="EXC39" s="33"/>
      <c r="EXD39" s="33"/>
      <c r="EXE39" s="33"/>
      <c r="EXF39" s="33"/>
      <c r="EXG39" s="33"/>
      <c r="EXH39" s="33"/>
      <c r="EXI39" s="33"/>
      <c r="EXJ39" s="33"/>
      <c r="EXK39" s="33"/>
      <c r="EXL39" s="33"/>
      <c r="EXM39" s="33"/>
      <c r="EXN39" s="33"/>
      <c r="EXO39" s="33"/>
      <c r="EXP39" s="33"/>
      <c r="EXQ39" s="33"/>
      <c r="EXR39" s="33"/>
      <c r="EXS39" s="33"/>
      <c r="EXT39" s="33"/>
      <c r="EXU39" s="33"/>
      <c r="EXV39" s="33"/>
      <c r="EXW39" s="33"/>
      <c r="EXX39" s="33"/>
      <c r="EXY39" s="33"/>
      <c r="EXZ39" s="33"/>
      <c r="EYA39" s="33"/>
      <c r="EYB39" s="33"/>
      <c r="EYC39" s="33"/>
      <c r="EYD39" s="33"/>
      <c r="EYE39" s="33"/>
      <c r="EYF39" s="33"/>
      <c r="EYG39" s="33"/>
      <c r="EYH39" s="33"/>
      <c r="EYI39" s="33"/>
      <c r="EYJ39" s="33"/>
      <c r="EYK39" s="33"/>
      <c r="EYL39" s="33"/>
      <c r="EYM39" s="33"/>
      <c r="EYN39" s="33"/>
      <c r="EYO39" s="33"/>
      <c r="EYP39" s="33"/>
      <c r="EYQ39" s="33"/>
      <c r="EYR39" s="33"/>
      <c r="EYS39" s="33"/>
      <c r="EYT39" s="33"/>
      <c r="EYU39" s="33"/>
      <c r="EYV39" s="33"/>
      <c r="EYW39" s="33"/>
      <c r="EYX39" s="33"/>
      <c r="EYY39" s="33"/>
      <c r="EYZ39" s="33"/>
      <c r="EZA39" s="33"/>
      <c r="EZB39" s="33"/>
    </row>
    <row r="40" spans="1:4058" s="27" customFormat="1" ht="22.5" x14ac:dyDescent="0.2">
      <c r="A40" s="28" t="s">
        <v>64</v>
      </c>
      <c r="B40" s="29" t="s">
        <v>65</v>
      </c>
      <c r="C40" s="30">
        <v>236401.7</v>
      </c>
      <c r="D40" s="30">
        <v>236401.7</v>
      </c>
      <c r="E40" s="31">
        <v>245616.3</v>
      </c>
      <c r="F40" s="31">
        <f t="shared" si="2"/>
        <v>103.89785691050444</v>
      </c>
      <c r="G40" s="31">
        <f t="shared" si="3"/>
        <v>103.89785691050444</v>
      </c>
      <c r="H40" s="1" t="s">
        <v>177</v>
      </c>
      <c r="I40" s="1" t="s">
        <v>177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  <c r="IW40" s="33"/>
      <c r="IX40" s="33"/>
      <c r="IY40" s="33"/>
      <c r="IZ40" s="33"/>
      <c r="JA40" s="33"/>
      <c r="JB40" s="33"/>
      <c r="JC40" s="33"/>
      <c r="JD40" s="33"/>
      <c r="JE40" s="33"/>
      <c r="JF40" s="33"/>
      <c r="JG40" s="33"/>
      <c r="JH40" s="33"/>
      <c r="JI40" s="33"/>
      <c r="JJ40" s="33"/>
      <c r="JK40" s="33"/>
      <c r="JL40" s="33"/>
      <c r="JM40" s="33"/>
      <c r="JN40" s="33"/>
      <c r="JO40" s="33"/>
      <c r="JP40" s="33"/>
      <c r="JQ40" s="33"/>
      <c r="JR40" s="33"/>
      <c r="JS40" s="33"/>
      <c r="JT40" s="33"/>
      <c r="JU40" s="33"/>
      <c r="JV40" s="33"/>
      <c r="JW40" s="33"/>
      <c r="JX40" s="33"/>
      <c r="JY40" s="33"/>
      <c r="JZ40" s="33"/>
      <c r="KA40" s="33"/>
      <c r="KB40" s="33"/>
      <c r="KC40" s="33"/>
      <c r="KD40" s="33"/>
      <c r="KE40" s="33"/>
      <c r="KF40" s="33"/>
      <c r="KG40" s="33"/>
      <c r="KH40" s="33"/>
      <c r="KI40" s="33"/>
      <c r="KJ40" s="33"/>
      <c r="KK40" s="33"/>
      <c r="KL40" s="33"/>
      <c r="KM40" s="33"/>
      <c r="KN40" s="33"/>
      <c r="KO40" s="33"/>
      <c r="KP40" s="33"/>
      <c r="KQ40" s="33"/>
      <c r="KR40" s="33"/>
      <c r="KS40" s="33"/>
      <c r="KT40" s="33"/>
      <c r="KU40" s="33"/>
      <c r="KV40" s="33"/>
      <c r="KW40" s="33"/>
      <c r="KX40" s="33"/>
      <c r="KY40" s="33"/>
      <c r="KZ40" s="33"/>
      <c r="LA40" s="33"/>
      <c r="LB40" s="33"/>
      <c r="LC40" s="33"/>
      <c r="LD40" s="33"/>
      <c r="LE40" s="33"/>
      <c r="LF40" s="33"/>
      <c r="LG40" s="33"/>
      <c r="LH40" s="33"/>
      <c r="LI40" s="33"/>
      <c r="LJ40" s="33"/>
      <c r="LK40" s="33"/>
      <c r="LL40" s="33"/>
      <c r="LM40" s="33"/>
      <c r="LN40" s="33"/>
      <c r="LO40" s="33"/>
      <c r="LP40" s="33"/>
      <c r="LQ40" s="33"/>
      <c r="LR40" s="33"/>
      <c r="LS40" s="33"/>
      <c r="LT40" s="33"/>
      <c r="LU40" s="33"/>
      <c r="LV40" s="33"/>
      <c r="LW40" s="33"/>
      <c r="LX40" s="33"/>
      <c r="LY40" s="33"/>
      <c r="LZ40" s="33"/>
      <c r="MA40" s="33"/>
      <c r="MB40" s="33"/>
      <c r="MC40" s="33"/>
      <c r="MD40" s="33"/>
      <c r="ME40" s="33"/>
      <c r="MF40" s="33"/>
      <c r="MG40" s="33"/>
      <c r="MH40" s="33"/>
      <c r="MI40" s="33"/>
      <c r="MJ40" s="33"/>
      <c r="MK40" s="33"/>
      <c r="ML40" s="33"/>
      <c r="MM40" s="33"/>
      <c r="MN40" s="33"/>
      <c r="MO40" s="33"/>
      <c r="MP40" s="33"/>
      <c r="MQ40" s="33"/>
      <c r="MR40" s="33"/>
      <c r="MS40" s="33"/>
      <c r="MT40" s="33"/>
      <c r="MU40" s="33"/>
      <c r="MV40" s="33"/>
      <c r="MW40" s="33"/>
      <c r="MX40" s="33"/>
      <c r="MY40" s="33"/>
      <c r="MZ40" s="33"/>
      <c r="NA40" s="33"/>
      <c r="NB40" s="33"/>
      <c r="NC40" s="33"/>
      <c r="ND40" s="33"/>
      <c r="NE40" s="33"/>
      <c r="NF40" s="33"/>
      <c r="NG40" s="33"/>
      <c r="NH40" s="33"/>
      <c r="NI40" s="33"/>
      <c r="NJ40" s="33"/>
      <c r="NK40" s="33"/>
      <c r="NL40" s="33"/>
      <c r="NM40" s="33"/>
      <c r="NN40" s="33"/>
      <c r="NO40" s="33"/>
      <c r="NP40" s="33"/>
      <c r="NQ40" s="33"/>
      <c r="NR40" s="33"/>
      <c r="NS40" s="33"/>
      <c r="NT40" s="33"/>
      <c r="NU40" s="33"/>
      <c r="NV40" s="33"/>
      <c r="NW40" s="33"/>
      <c r="NX40" s="33"/>
      <c r="NY40" s="33"/>
      <c r="NZ40" s="33"/>
      <c r="OA40" s="33"/>
      <c r="OB40" s="33"/>
      <c r="OC40" s="33"/>
      <c r="OD40" s="33"/>
      <c r="OE40" s="33"/>
      <c r="OF40" s="33"/>
      <c r="OG40" s="33"/>
      <c r="OH40" s="33"/>
      <c r="OI40" s="33"/>
      <c r="OJ40" s="33"/>
      <c r="OK40" s="33"/>
      <c r="OL40" s="33"/>
      <c r="OM40" s="33"/>
      <c r="ON40" s="33"/>
      <c r="OO40" s="33"/>
      <c r="OP40" s="33"/>
      <c r="OQ40" s="33"/>
      <c r="OR40" s="33"/>
      <c r="OS40" s="33"/>
      <c r="OT40" s="33"/>
      <c r="OU40" s="33"/>
      <c r="OV40" s="33"/>
      <c r="OW40" s="33"/>
      <c r="OX40" s="33"/>
      <c r="OY40" s="33"/>
      <c r="OZ40" s="33"/>
      <c r="PA40" s="33"/>
      <c r="PB40" s="33"/>
      <c r="PC40" s="33"/>
      <c r="PD40" s="33"/>
      <c r="PE40" s="33"/>
      <c r="PF40" s="33"/>
      <c r="PG40" s="33"/>
      <c r="PH40" s="33"/>
      <c r="PI40" s="33"/>
      <c r="PJ40" s="33"/>
      <c r="PK40" s="33"/>
      <c r="PL40" s="33"/>
      <c r="PM40" s="33"/>
      <c r="PN40" s="33"/>
      <c r="PO40" s="33"/>
      <c r="PP40" s="33"/>
      <c r="PQ40" s="33"/>
      <c r="PR40" s="33"/>
      <c r="PS40" s="33"/>
      <c r="PT40" s="33"/>
      <c r="PU40" s="33"/>
      <c r="PV40" s="33"/>
      <c r="PW40" s="33"/>
      <c r="PX40" s="33"/>
      <c r="PY40" s="33"/>
      <c r="PZ40" s="33"/>
      <c r="QA40" s="33"/>
      <c r="QB40" s="33"/>
      <c r="QC40" s="33"/>
      <c r="QD40" s="33"/>
      <c r="QE40" s="33"/>
      <c r="QF40" s="33"/>
      <c r="QG40" s="33"/>
      <c r="QH40" s="33"/>
      <c r="QI40" s="33"/>
      <c r="QJ40" s="33"/>
      <c r="QK40" s="33"/>
      <c r="QL40" s="33"/>
      <c r="QM40" s="33"/>
      <c r="QN40" s="33"/>
      <c r="QO40" s="33"/>
      <c r="QP40" s="33"/>
      <c r="QQ40" s="33"/>
      <c r="QR40" s="33"/>
      <c r="QS40" s="33"/>
      <c r="QT40" s="33"/>
      <c r="QU40" s="33"/>
      <c r="QV40" s="33"/>
      <c r="QW40" s="33"/>
      <c r="QX40" s="33"/>
      <c r="QY40" s="33"/>
      <c r="QZ40" s="33"/>
      <c r="RA40" s="33"/>
      <c r="RB40" s="33"/>
      <c r="RC40" s="33"/>
      <c r="RD40" s="33"/>
      <c r="RE40" s="33"/>
      <c r="RF40" s="33"/>
      <c r="RG40" s="33"/>
      <c r="RH40" s="33"/>
      <c r="RI40" s="33"/>
      <c r="RJ40" s="33"/>
      <c r="RK40" s="33"/>
      <c r="RL40" s="33"/>
      <c r="RM40" s="33"/>
      <c r="RN40" s="33"/>
      <c r="RO40" s="33"/>
      <c r="RP40" s="33"/>
      <c r="RQ40" s="33"/>
      <c r="RR40" s="33"/>
      <c r="RS40" s="33"/>
      <c r="RT40" s="33"/>
      <c r="RU40" s="33"/>
      <c r="RV40" s="33"/>
      <c r="RW40" s="33"/>
      <c r="RX40" s="33"/>
      <c r="RY40" s="33"/>
      <c r="RZ40" s="33"/>
      <c r="SA40" s="33"/>
      <c r="SB40" s="33"/>
      <c r="SC40" s="33"/>
      <c r="SD40" s="33"/>
      <c r="SE40" s="33"/>
      <c r="SF40" s="33"/>
      <c r="SG40" s="33"/>
      <c r="SH40" s="33"/>
      <c r="SI40" s="33"/>
      <c r="SJ40" s="33"/>
      <c r="SK40" s="33"/>
      <c r="SL40" s="33"/>
      <c r="SM40" s="33"/>
      <c r="SN40" s="33"/>
      <c r="SO40" s="33"/>
      <c r="SP40" s="33"/>
      <c r="SQ40" s="33"/>
      <c r="SR40" s="33"/>
      <c r="SS40" s="33"/>
      <c r="ST40" s="33"/>
      <c r="SU40" s="33"/>
      <c r="SV40" s="33"/>
      <c r="SW40" s="33"/>
      <c r="SX40" s="33"/>
      <c r="SY40" s="33"/>
      <c r="SZ40" s="33"/>
      <c r="TA40" s="33"/>
      <c r="TB40" s="33"/>
      <c r="TC40" s="33"/>
      <c r="TD40" s="33"/>
      <c r="TE40" s="33"/>
      <c r="TF40" s="33"/>
      <c r="TG40" s="33"/>
      <c r="TH40" s="33"/>
      <c r="TI40" s="33"/>
      <c r="TJ40" s="33"/>
      <c r="TK40" s="33"/>
      <c r="TL40" s="33"/>
      <c r="TM40" s="33"/>
      <c r="TN40" s="33"/>
      <c r="TO40" s="33"/>
      <c r="TP40" s="33"/>
      <c r="TQ40" s="33"/>
      <c r="TR40" s="33"/>
      <c r="TS40" s="33"/>
      <c r="TT40" s="33"/>
      <c r="TU40" s="33"/>
      <c r="TV40" s="33"/>
      <c r="TW40" s="33"/>
      <c r="TX40" s="33"/>
      <c r="TY40" s="33"/>
      <c r="TZ40" s="33"/>
      <c r="UA40" s="33"/>
      <c r="UB40" s="33"/>
      <c r="UC40" s="33"/>
      <c r="UD40" s="33"/>
      <c r="UE40" s="33"/>
      <c r="UF40" s="33"/>
      <c r="UG40" s="33"/>
      <c r="UH40" s="33"/>
      <c r="UI40" s="33"/>
      <c r="UJ40" s="33"/>
      <c r="UK40" s="33"/>
      <c r="UL40" s="33"/>
      <c r="UM40" s="33"/>
      <c r="UN40" s="33"/>
      <c r="UO40" s="33"/>
      <c r="UP40" s="33"/>
      <c r="UQ40" s="33"/>
      <c r="UR40" s="33"/>
      <c r="US40" s="33"/>
      <c r="UT40" s="33"/>
      <c r="UU40" s="33"/>
      <c r="UV40" s="33"/>
      <c r="UW40" s="33"/>
      <c r="UX40" s="33"/>
      <c r="UY40" s="33"/>
      <c r="UZ40" s="33"/>
      <c r="VA40" s="33"/>
      <c r="VB40" s="33"/>
      <c r="VC40" s="33"/>
      <c r="VD40" s="33"/>
      <c r="VE40" s="33"/>
      <c r="VF40" s="33"/>
      <c r="VG40" s="33"/>
      <c r="VH40" s="33"/>
      <c r="VI40" s="33"/>
      <c r="VJ40" s="33"/>
      <c r="VK40" s="33"/>
      <c r="VL40" s="33"/>
      <c r="VM40" s="33"/>
      <c r="VN40" s="33"/>
      <c r="VO40" s="33"/>
      <c r="VP40" s="33"/>
      <c r="VQ40" s="33"/>
      <c r="VR40" s="33"/>
      <c r="VS40" s="33"/>
      <c r="VT40" s="33"/>
      <c r="VU40" s="33"/>
      <c r="VV40" s="33"/>
      <c r="VW40" s="33"/>
      <c r="VX40" s="33"/>
      <c r="VY40" s="33"/>
      <c r="VZ40" s="33"/>
      <c r="WA40" s="33"/>
      <c r="WB40" s="33"/>
      <c r="WC40" s="33"/>
      <c r="WD40" s="33"/>
      <c r="WE40" s="33"/>
      <c r="WF40" s="33"/>
      <c r="WG40" s="33"/>
      <c r="WH40" s="33"/>
      <c r="WI40" s="33"/>
      <c r="WJ40" s="33"/>
      <c r="WK40" s="33"/>
      <c r="WL40" s="33"/>
      <c r="WM40" s="33"/>
      <c r="WN40" s="33"/>
      <c r="WO40" s="33"/>
      <c r="WP40" s="33"/>
      <c r="WQ40" s="33"/>
      <c r="WR40" s="33"/>
      <c r="WS40" s="33"/>
      <c r="WT40" s="33"/>
      <c r="WU40" s="33"/>
      <c r="WV40" s="33"/>
      <c r="WW40" s="33"/>
      <c r="WX40" s="33"/>
      <c r="WY40" s="33"/>
      <c r="WZ40" s="33"/>
      <c r="XA40" s="33"/>
      <c r="XB40" s="33"/>
      <c r="XC40" s="33"/>
      <c r="XD40" s="33"/>
      <c r="XE40" s="33"/>
      <c r="XF40" s="33"/>
      <c r="XG40" s="33"/>
      <c r="XH40" s="33"/>
      <c r="XI40" s="33"/>
      <c r="XJ40" s="33"/>
      <c r="XK40" s="33"/>
      <c r="XL40" s="33"/>
      <c r="XM40" s="33"/>
      <c r="XN40" s="33"/>
      <c r="XO40" s="33"/>
      <c r="XP40" s="33"/>
      <c r="XQ40" s="33"/>
      <c r="XR40" s="33"/>
      <c r="XS40" s="33"/>
      <c r="XT40" s="33"/>
      <c r="XU40" s="33"/>
      <c r="XV40" s="33"/>
      <c r="XW40" s="33"/>
      <c r="XX40" s="33"/>
      <c r="XY40" s="33"/>
      <c r="XZ40" s="33"/>
      <c r="YA40" s="33"/>
      <c r="YB40" s="33"/>
      <c r="YC40" s="33"/>
      <c r="YD40" s="33"/>
      <c r="YE40" s="33"/>
      <c r="YF40" s="33"/>
      <c r="YG40" s="33"/>
      <c r="YH40" s="33"/>
      <c r="YI40" s="33"/>
      <c r="YJ40" s="33"/>
      <c r="YK40" s="33"/>
      <c r="YL40" s="33"/>
      <c r="YM40" s="33"/>
      <c r="YN40" s="33"/>
      <c r="YO40" s="33"/>
      <c r="YP40" s="33"/>
      <c r="YQ40" s="33"/>
      <c r="YR40" s="33"/>
      <c r="YS40" s="33"/>
      <c r="YT40" s="33"/>
      <c r="YU40" s="33"/>
      <c r="YV40" s="33"/>
      <c r="YW40" s="33"/>
      <c r="YX40" s="33"/>
      <c r="YY40" s="33"/>
      <c r="YZ40" s="33"/>
      <c r="ZA40" s="33"/>
      <c r="ZB40" s="33"/>
      <c r="ZC40" s="33"/>
      <c r="ZD40" s="33"/>
      <c r="ZE40" s="33"/>
      <c r="ZF40" s="33"/>
      <c r="ZG40" s="33"/>
      <c r="ZH40" s="33"/>
      <c r="ZI40" s="33"/>
      <c r="ZJ40" s="33"/>
      <c r="ZK40" s="33"/>
      <c r="ZL40" s="33"/>
      <c r="ZM40" s="33"/>
      <c r="ZN40" s="33"/>
      <c r="ZO40" s="33"/>
      <c r="ZP40" s="33"/>
      <c r="ZQ40" s="33"/>
      <c r="ZR40" s="33"/>
      <c r="ZS40" s="33"/>
      <c r="ZT40" s="33"/>
      <c r="ZU40" s="33"/>
      <c r="ZV40" s="33"/>
      <c r="ZW40" s="33"/>
      <c r="ZX40" s="33"/>
      <c r="ZY40" s="33"/>
      <c r="ZZ40" s="33"/>
      <c r="AAA40" s="33"/>
      <c r="AAB40" s="33"/>
      <c r="AAC40" s="33"/>
      <c r="AAD40" s="33"/>
      <c r="AAE40" s="33"/>
      <c r="AAF40" s="33"/>
      <c r="AAG40" s="33"/>
      <c r="AAH40" s="33"/>
      <c r="AAI40" s="33"/>
      <c r="AAJ40" s="33"/>
      <c r="AAK40" s="33"/>
      <c r="AAL40" s="33"/>
      <c r="AAM40" s="33"/>
      <c r="AAN40" s="33"/>
      <c r="AAO40" s="33"/>
      <c r="AAP40" s="33"/>
      <c r="AAQ40" s="33"/>
      <c r="AAR40" s="33"/>
      <c r="AAS40" s="33"/>
      <c r="AAT40" s="33"/>
      <c r="AAU40" s="33"/>
      <c r="AAV40" s="33"/>
      <c r="AAW40" s="33"/>
      <c r="AAX40" s="33"/>
      <c r="AAY40" s="33"/>
      <c r="AAZ40" s="33"/>
      <c r="ABA40" s="33"/>
      <c r="ABB40" s="33"/>
      <c r="ABC40" s="33"/>
      <c r="ABD40" s="33"/>
      <c r="ABE40" s="33"/>
      <c r="ABF40" s="33"/>
      <c r="ABG40" s="33"/>
      <c r="ABH40" s="33"/>
      <c r="ABI40" s="33"/>
      <c r="ABJ40" s="33"/>
      <c r="ABK40" s="33"/>
      <c r="ABL40" s="33"/>
      <c r="ABM40" s="33"/>
      <c r="ABN40" s="33"/>
      <c r="ABO40" s="33"/>
      <c r="ABP40" s="33"/>
      <c r="ABQ40" s="33"/>
      <c r="ABR40" s="33"/>
      <c r="ABS40" s="33"/>
      <c r="ABT40" s="33"/>
      <c r="ABU40" s="33"/>
      <c r="ABV40" s="33"/>
      <c r="ABW40" s="33"/>
      <c r="ABX40" s="33"/>
      <c r="ABY40" s="33"/>
      <c r="ABZ40" s="33"/>
      <c r="ACA40" s="33"/>
      <c r="ACB40" s="33"/>
      <c r="ACC40" s="33"/>
      <c r="ACD40" s="33"/>
      <c r="ACE40" s="33"/>
      <c r="ACF40" s="33"/>
      <c r="ACG40" s="33"/>
      <c r="ACH40" s="33"/>
      <c r="ACI40" s="33"/>
      <c r="ACJ40" s="33"/>
      <c r="ACK40" s="33"/>
      <c r="ACL40" s="33"/>
      <c r="ACM40" s="33"/>
      <c r="ACN40" s="33"/>
      <c r="ACO40" s="33"/>
      <c r="ACP40" s="33"/>
      <c r="ACQ40" s="33"/>
      <c r="ACR40" s="33"/>
      <c r="ACS40" s="33"/>
      <c r="ACT40" s="33"/>
      <c r="ACU40" s="33"/>
      <c r="ACV40" s="33"/>
      <c r="ACW40" s="33"/>
      <c r="ACX40" s="33"/>
      <c r="ACY40" s="33"/>
      <c r="ACZ40" s="33"/>
      <c r="ADA40" s="33"/>
      <c r="ADB40" s="33"/>
      <c r="ADC40" s="33"/>
      <c r="ADD40" s="33"/>
      <c r="ADE40" s="33"/>
      <c r="ADF40" s="33"/>
      <c r="ADG40" s="33"/>
      <c r="ADH40" s="33"/>
      <c r="ADI40" s="33"/>
      <c r="ADJ40" s="33"/>
      <c r="ADK40" s="33"/>
      <c r="ADL40" s="33"/>
      <c r="ADM40" s="33"/>
      <c r="ADN40" s="33"/>
      <c r="ADO40" s="33"/>
      <c r="ADP40" s="33"/>
      <c r="ADQ40" s="33"/>
      <c r="ADR40" s="33"/>
      <c r="ADS40" s="33"/>
      <c r="ADT40" s="33"/>
      <c r="ADU40" s="33"/>
      <c r="ADV40" s="33"/>
      <c r="ADW40" s="33"/>
      <c r="ADX40" s="33"/>
      <c r="ADY40" s="33"/>
      <c r="ADZ40" s="33"/>
      <c r="AEA40" s="33"/>
      <c r="AEB40" s="33"/>
      <c r="AEC40" s="33"/>
      <c r="AED40" s="33"/>
      <c r="AEE40" s="33"/>
      <c r="AEF40" s="33"/>
      <c r="AEG40" s="33"/>
      <c r="AEH40" s="33"/>
      <c r="AEI40" s="33"/>
      <c r="AEJ40" s="33"/>
      <c r="AEK40" s="33"/>
      <c r="AEL40" s="33"/>
      <c r="AEM40" s="33"/>
      <c r="AEN40" s="33"/>
      <c r="AEO40" s="33"/>
      <c r="AEP40" s="33"/>
      <c r="AEQ40" s="33"/>
      <c r="AER40" s="33"/>
      <c r="AES40" s="33"/>
      <c r="AET40" s="33"/>
      <c r="AEU40" s="33"/>
      <c r="AEV40" s="33"/>
      <c r="AEW40" s="33"/>
      <c r="AEX40" s="33"/>
      <c r="AEY40" s="33"/>
      <c r="AEZ40" s="33"/>
      <c r="AFA40" s="33"/>
      <c r="AFB40" s="33"/>
      <c r="AFC40" s="33"/>
      <c r="AFD40" s="33"/>
      <c r="AFE40" s="33"/>
      <c r="AFF40" s="33"/>
      <c r="AFG40" s="33"/>
      <c r="AFH40" s="33"/>
      <c r="AFI40" s="33"/>
      <c r="AFJ40" s="33"/>
      <c r="AFK40" s="33"/>
      <c r="AFL40" s="33"/>
      <c r="AFM40" s="33"/>
      <c r="AFN40" s="33"/>
      <c r="AFO40" s="33"/>
      <c r="AFP40" s="33"/>
      <c r="AFQ40" s="33"/>
      <c r="AFR40" s="33"/>
      <c r="AFS40" s="33"/>
      <c r="AFT40" s="33"/>
      <c r="AFU40" s="33"/>
      <c r="AFV40" s="33"/>
      <c r="AFW40" s="33"/>
      <c r="AFX40" s="33"/>
      <c r="AFY40" s="33"/>
      <c r="AFZ40" s="33"/>
      <c r="AGA40" s="33"/>
      <c r="AGB40" s="33"/>
      <c r="AGC40" s="33"/>
      <c r="AGD40" s="33"/>
      <c r="AGE40" s="33"/>
      <c r="AGF40" s="33"/>
      <c r="AGG40" s="33"/>
      <c r="AGH40" s="33"/>
      <c r="AGI40" s="33"/>
      <c r="AGJ40" s="33"/>
      <c r="AGK40" s="33"/>
      <c r="AGL40" s="33"/>
      <c r="AGM40" s="33"/>
      <c r="AGN40" s="33"/>
      <c r="AGO40" s="33"/>
      <c r="AGP40" s="33"/>
      <c r="AGQ40" s="33"/>
      <c r="AGR40" s="33"/>
      <c r="AGS40" s="33"/>
      <c r="AGT40" s="33"/>
      <c r="AGU40" s="33"/>
      <c r="AGV40" s="33"/>
      <c r="AGW40" s="33"/>
      <c r="AGX40" s="33"/>
      <c r="AGY40" s="33"/>
      <c r="AGZ40" s="33"/>
      <c r="AHA40" s="33"/>
      <c r="AHB40" s="33"/>
      <c r="AHC40" s="33"/>
      <c r="AHD40" s="33"/>
      <c r="AHE40" s="33"/>
      <c r="AHF40" s="33"/>
      <c r="AHG40" s="33"/>
      <c r="AHH40" s="33"/>
      <c r="AHI40" s="33"/>
      <c r="AHJ40" s="33"/>
      <c r="AHK40" s="33"/>
      <c r="AHL40" s="33"/>
      <c r="AHM40" s="33"/>
      <c r="AHN40" s="33"/>
      <c r="AHO40" s="33"/>
      <c r="AHP40" s="33"/>
      <c r="AHQ40" s="33"/>
      <c r="AHR40" s="33"/>
      <c r="AHS40" s="33"/>
      <c r="AHT40" s="33"/>
      <c r="AHU40" s="33"/>
      <c r="AHV40" s="33"/>
      <c r="AHW40" s="33"/>
      <c r="AHX40" s="33"/>
      <c r="AHY40" s="33"/>
      <c r="AHZ40" s="33"/>
      <c r="AIA40" s="33"/>
      <c r="AIB40" s="33"/>
      <c r="AIC40" s="33"/>
      <c r="AID40" s="33"/>
      <c r="AIE40" s="33"/>
      <c r="AIF40" s="33"/>
      <c r="AIG40" s="33"/>
      <c r="AIH40" s="33"/>
      <c r="AII40" s="33"/>
      <c r="AIJ40" s="33"/>
      <c r="AIK40" s="33"/>
      <c r="AIL40" s="33"/>
      <c r="AIM40" s="33"/>
      <c r="AIN40" s="33"/>
      <c r="AIO40" s="33"/>
      <c r="AIP40" s="33"/>
      <c r="AIQ40" s="33"/>
      <c r="AIR40" s="33"/>
      <c r="AIS40" s="33"/>
      <c r="AIT40" s="33"/>
      <c r="AIU40" s="33"/>
      <c r="AIV40" s="33"/>
      <c r="AIW40" s="33"/>
      <c r="AIX40" s="33"/>
      <c r="AIY40" s="33"/>
      <c r="AIZ40" s="33"/>
      <c r="AJA40" s="33"/>
      <c r="AJB40" s="33"/>
      <c r="AJC40" s="33"/>
      <c r="AJD40" s="33"/>
      <c r="AJE40" s="33"/>
      <c r="AJF40" s="33"/>
      <c r="AJG40" s="33"/>
      <c r="AJH40" s="33"/>
      <c r="AJI40" s="33"/>
      <c r="AJJ40" s="33"/>
      <c r="AJK40" s="33"/>
      <c r="AJL40" s="33"/>
      <c r="AJM40" s="33"/>
      <c r="AJN40" s="33"/>
      <c r="AJO40" s="33"/>
      <c r="AJP40" s="33"/>
      <c r="AJQ40" s="33"/>
      <c r="AJR40" s="33"/>
      <c r="AJS40" s="33"/>
      <c r="AJT40" s="33"/>
      <c r="AJU40" s="33"/>
      <c r="AJV40" s="33"/>
      <c r="AJW40" s="33"/>
      <c r="AJX40" s="33"/>
      <c r="AJY40" s="33"/>
      <c r="AJZ40" s="33"/>
      <c r="AKA40" s="33"/>
      <c r="AKB40" s="33"/>
      <c r="AKC40" s="33"/>
      <c r="AKD40" s="33"/>
      <c r="AKE40" s="33"/>
      <c r="AKF40" s="33"/>
      <c r="AKG40" s="33"/>
      <c r="AKH40" s="33"/>
      <c r="AKI40" s="33"/>
      <c r="AKJ40" s="33"/>
      <c r="AKK40" s="33"/>
      <c r="AKL40" s="33"/>
      <c r="AKM40" s="33"/>
      <c r="AKN40" s="33"/>
      <c r="AKO40" s="33"/>
      <c r="AKP40" s="33"/>
      <c r="AKQ40" s="33"/>
      <c r="AKR40" s="33"/>
      <c r="AKS40" s="33"/>
      <c r="AKT40" s="33"/>
      <c r="AKU40" s="33"/>
      <c r="AKV40" s="33"/>
      <c r="AKW40" s="33"/>
      <c r="AKX40" s="33"/>
      <c r="AKY40" s="33"/>
      <c r="AKZ40" s="33"/>
      <c r="ALA40" s="33"/>
      <c r="ALB40" s="33"/>
      <c r="ALC40" s="33"/>
      <c r="ALD40" s="33"/>
      <c r="ALE40" s="33"/>
      <c r="ALF40" s="33"/>
      <c r="ALG40" s="33"/>
      <c r="ALH40" s="33"/>
      <c r="ALI40" s="33"/>
      <c r="ALJ40" s="33"/>
      <c r="ALK40" s="33"/>
      <c r="ALL40" s="33"/>
      <c r="ALM40" s="33"/>
      <c r="ALN40" s="33"/>
      <c r="ALO40" s="33"/>
      <c r="ALP40" s="33"/>
      <c r="ALQ40" s="33"/>
      <c r="ALR40" s="33"/>
      <c r="ALS40" s="33"/>
      <c r="ALT40" s="33"/>
      <c r="ALU40" s="33"/>
      <c r="ALV40" s="33"/>
      <c r="ALW40" s="33"/>
      <c r="ALX40" s="33"/>
      <c r="ALY40" s="33"/>
      <c r="ALZ40" s="33"/>
      <c r="AMA40" s="33"/>
      <c r="AMB40" s="33"/>
      <c r="AMC40" s="33"/>
      <c r="AMD40" s="33"/>
      <c r="AME40" s="33"/>
      <c r="AMF40" s="33"/>
      <c r="AMG40" s="33"/>
      <c r="AMH40" s="33"/>
      <c r="AMI40" s="33"/>
      <c r="AMJ40" s="33"/>
      <c r="AMK40" s="33"/>
      <c r="AML40" s="33"/>
      <c r="AMM40" s="33"/>
      <c r="AMN40" s="33"/>
      <c r="AMO40" s="33"/>
      <c r="AMP40" s="33"/>
      <c r="AMQ40" s="33"/>
      <c r="AMR40" s="33"/>
      <c r="AMS40" s="33"/>
      <c r="AMT40" s="33"/>
      <c r="AMU40" s="33"/>
      <c r="AMV40" s="33"/>
      <c r="AMW40" s="33"/>
      <c r="AMX40" s="33"/>
      <c r="AMY40" s="33"/>
      <c r="AMZ40" s="33"/>
      <c r="ANA40" s="33"/>
      <c r="ANB40" s="33"/>
      <c r="ANC40" s="33"/>
      <c r="AND40" s="33"/>
      <c r="ANE40" s="33"/>
      <c r="ANF40" s="33"/>
      <c r="ANG40" s="33"/>
      <c r="ANH40" s="33"/>
      <c r="ANI40" s="33"/>
      <c r="ANJ40" s="33"/>
      <c r="ANK40" s="33"/>
      <c r="ANL40" s="33"/>
      <c r="ANM40" s="33"/>
      <c r="ANN40" s="33"/>
      <c r="ANO40" s="33"/>
      <c r="ANP40" s="33"/>
      <c r="ANQ40" s="33"/>
      <c r="ANR40" s="33"/>
      <c r="ANS40" s="33"/>
      <c r="ANT40" s="33"/>
      <c r="ANU40" s="33"/>
      <c r="ANV40" s="33"/>
      <c r="ANW40" s="33"/>
      <c r="ANX40" s="33"/>
      <c r="ANY40" s="33"/>
      <c r="ANZ40" s="33"/>
      <c r="AOA40" s="33"/>
      <c r="AOB40" s="33"/>
      <c r="AOC40" s="33"/>
      <c r="AOD40" s="33"/>
      <c r="AOE40" s="33"/>
      <c r="AOF40" s="33"/>
      <c r="AOG40" s="33"/>
      <c r="AOH40" s="33"/>
      <c r="AOI40" s="33"/>
      <c r="AOJ40" s="33"/>
      <c r="AOK40" s="33"/>
      <c r="AOL40" s="33"/>
      <c r="AOM40" s="33"/>
      <c r="AON40" s="33"/>
      <c r="AOO40" s="33"/>
      <c r="AOP40" s="33"/>
      <c r="AOQ40" s="33"/>
      <c r="AOR40" s="33"/>
      <c r="AOS40" s="33"/>
      <c r="AOT40" s="33"/>
      <c r="AOU40" s="33"/>
      <c r="AOV40" s="33"/>
      <c r="AOW40" s="33"/>
      <c r="AOX40" s="33"/>
      <c r="AOY40" s="33"/>
      <c r="AOZ40" s="33"/>
      <c r="APA40" s="33"/>
      <c r="APB40" s="33"/>
      <c r="APC40" s="33"/>
      <c r="APD40" s="33"/>
      <c r="APE40" s="33"/>
      <c r="APF40" s="33"/>
      <c r="APG40" s="33"/>
      <c r="APH40" s="33"/>
      <c r="API40" s="33"/>
      <c r="APJ40" s="33"/>
      <c r="APK40" s="33"/>
      <c r="APL40" s="33"/>
      <c r="APM40" s="33"/>
      <c r="APN40" s="33"/>
      <c r="APO40" s="33"/>
      <c r="APP40" s="33"/>
      <c r="APQ40" s="33"/>
      <c r="APR40" s="33"/>
      <c r="APS40" s="33"/>
      <c r="APT40" s="33"/>
      <c r="APU40" s="33"/>
      <c r="APV40" s="33"/>
      <c r="APW40" s="33"/>
      <c r="APX40" s="33"/>
      <c r="APY40" s="33"/>
      <c r="APZ40" s="33"/>
      <c r="AQA40" s="33"/>
      <c r="AQB40" s="33"/>
      <c r="AQC40" s="33"/>
      <c r="AQD40" s="33"/>
      <c r="AQE40" s="33"/>
      <c r="AQF40" s="33"/>
      <c r="AQG40" s="33"/>
      <c r="AQH40" s="33"/>
      <c r="AQI40" s="33"/>
      <c r="AQJ40" s="33"/>
      <c r="AQK40" s="33"/>
      <c r="AQL40" s="33"/>
      <c r="AQM40" s="33"/>
      <c r="AQN40" s="33"/>
      <c r="AQO40" s="33"/>
      <c r="AQP40" s="33"/>
      <c r="AQQ40" s="33"/>
      <c r="AQR40" s="33"/>
      <c r="AQS40" s="33"/>
      <c r="AQT40" s="33"/>
      <c r="AQU40" s="33"/>
      <c r="AQV40" s="33"/>
      <c r="AQW40" s="33"/>
      <c r="AQX40" s="33"/>
      <c r="AQY40" s="33"/>
      <c r="AQZ40" s="33"/>
      <c r="ARA40" s="33"/>
      <c r="ARB40" s="33"/>
      <c r="ARC40" s="33"/>
      <c r="ARD40" s="33"/>
      <c r="ARE40" s="33"/>
      <c r="ARF40" s="33"/>
      <c r="ARG40" s="33"/>
      <c r="ARH40" s="33"/>
      <c r="ARI40" s="33"/>
      <c r="ARJ40" s="33"/>
      <c r="ARK40" s="33"/>
      <c r="ARL40" s="33"/>
      <c r="ARM40" s="33"/>
      <c r="ARN40" s="33"/>
      <c r="ARO40" s="33"/>
      <c r="ARP40" s="33"/>
      <c r="ARQ40" s="33"/>
      <c r="ARR40" s="33"/>
      <c r="ARS40" s="33"/>
      <c r="ART40" s="33"/>
      <c r="ARU40" s="33"/>
      <c r="ARV40" s="33"/>
      <c r="ARW40" s="33"/>
      <c r="ARX40" s="33"/>
      <c r="ARY40" s="33"/>
      <c r="ARZ40" s="33"/>
      <c r="ASA40" s="33"/>
      <c r="ASB40" s="33"/>
      <c r="ASC40" s="33"/>
      <c r="ASD40" s="33"/>
      <c r="ASE40" s="33"/>
      <c r="ASF40" s="33"/>
      <c r="ASG40" s="33"/>
      <c r="ASH40" s="33"/>
      <c r="ASI40" s="33"/>
      <c r="ASJ40" s="33"/>
      <c r="ASK40" s="33"/>
      <c r="ASL40" s="33"/>
      <c r="ASM40" s="33"/>
      <c r="ASN40" s="33"/>
      <c r="ASO40" s="33"/>
      <c r="ASP40" s="33"/>
      <c r="ASQ40" s="33"/>
      <c r="ASR40" s="33"/>
      <c r="ASS40" s="33"/>
      <c r="AST40" s="33"/>
      <c r="ASU40" s="33"/>
      <c r="ASV40" s="33"/>
      <c r="ASW40" s="33"/>
      <c r="ASX40" s="33"/>
      <c r="ASY40" s="33"/>
      <c r="ASZ40" s="33"/>
      <c r="ATA40" s="33"/>
      <c r="ATB40" s="33"/>
      <c r="ATC40" s="33"/>
      <c r="ATD40" s="33"/>
      <c r="ATE40" s="33"/>
      <c r="ATF40" s="33"/>
      <c r="ATG40" s="33"/>
      <c r="ATH40" s="33"/>
      <c r="ATI40" s="33"/>
      <c r="ATJ40" s="33"/>
      <c r="ATK40" s="33"/>
      <c r="ATL40" s="33"/>
      <c r="ATM40" s="33"/>
      <c r="ATN40" s="33"/>
      <c r="ATO40" s="33"/>
      <c r="ATP40" s="33"/>
      <c r="ATQ40" s="33"/>
      <c r="ATR40" s="33"/>
      <c r="ATS40" s="33"/>
      <c r="ATT40" s="33"/>
      <c r="ATU40" s="33"/>
      <c r="ATV40" s="33"/>
      <c r="ATW40" s="33"/>
      <c r="ATX40" s="33"/>
      <c r="ATY40" s="33"/>
      <c r="ATZ40" s="33"/>
      <c r="AUA40" s="33"/>
      <c r="AUB40" s="33"/>
      <c r="AUC40" s="33"/>
      <c r="AUD40" s="33"/>
      <c r="AUE40" s="33"/>
      <c r="AUF40" s="33"/>
      <c r="AUG40" s="33"/>
      <c r="AUH40" s="33"/>
      <c r="AUI40" s="33"/>
      <c r="AUJ40" s="33"/>
      <c r="AUK40" s="33"/>
      <c r="AUL40" s="33"/>
      <c r="AUM40" s="33"/>
      <c r="AUN40" s="33"/>
      <c r="AUO40" s="33"/>
      <c r="AUP40" s="33"/>
      <c r="AUQ40" s="33"/>
      <c r="AUR40" s="33"/>
      <c r="AUS40" s="33"/>
      <c r="AUT40" s="33"/>
      <c r="AUU40" s="33"/>
      <c r="AUV40" s="33"/>
      <c r="AUW40" s="33"/>
      <c r="AUX40" s="33"/>
      <c r="AUY40" s="33"/>
      <c r="AUZ40" s="33"/>
      <c r="AVA40" s="33"/>
      <c r="AVB40" s="33"/>
      <c r="AVC40" s="33"/>
      <c r="AVD40" s="33"/>
      <c r="AVE40" s="33"/>
      <c r="AVF40" s="33"/>
      <c r="AVG40" s="33"/>
      <c r="AVH40" s="33"/>
      <c r="AVI40" s="33"/>
      <c r="AVJ40" s="33"/>
      <c r="AVK40" s="33"/>
      <c r="AVL40" s="33"/>
      <c r="AVM40" s="33"/>
      <c r="AVN40" s="33"/>
      <c r="AVO40" s="33"/>
      <c r="AVP40" s="33"/>
      <c r="AVQ40" s="33"/>
      <c r="AVR40" s="33"/>
      <c r="AVS40" s="33"/>
      <c r="AVT40" s="33"/>
      <c r="AVU40" s="33"/>
      <c r="AVV40" s="33"/>
      <c r="AVW40" s="33"/>
      <c r="AVX40" s="33"/>
      <c r="AVY40" s="33"/>
      <c r="AVZ40" s="33"/>
      <c r="AWA40" s="33"/>
      <c r="AWB40" s="33"/>
      <c r="AWC40" s="33"/>
      <c r="AWD40" s="33"/>
      <c r="AWE40" s="33"/>
      <c r="AWF40" s="33"/>
      <c r="AWG40" s="33"/>
      <c r="AWH40" s="33"/>
      <c r="AWI40" s="33"/>
      <c r="AWJ40" s="33"/>
      <c r="AWK40" s="33"/>
      <c r="AWL40" s="33"/>
      <c r="AWM40" s="33"/>
      <c r="AWN40" s="33"/>
      <c r="AWO40" s="33"/>
      <c r="AWP40" s="33"/>
      <c r="AWQ40" s="33"/>
      <c r="AWR40" s="33"/>
      <c r="AWS40" s="33"/>
      <c r="AWT40" s="33"/>
      <c r="AWU40" s="33"/>
      <c r="AWV40" s="33"/>
      <c r="AWW40" s="33"/>
      <c r="AWX40" s="33"/>
      <c r="AWY40" s="33"/>
      <c r="AWZ40" s="33"/>
      <c r="AXA40" s="33"/>
      <c r="AXB40" s="33"/>
      <c r="AXC40" s="33"/>
      <c r="AXD40" s="33"/>
      <c r="AXE40" s="33"/>
      <c r="AXF40" s="33"/>
      <c r="AXG40" s="33"/>
      <c r="AXH40" s="33"/>
      <c r="AXI40" s="33"/>
      <c r="AXJ40" s="33"/>
      <c r="AXK40" s="33"/>
      <c r="AXL40" s="33"/>
      <c r="AXM40" s="33"/>
      <c r="AXN40" s="33"/>
      <c r="AXO40" s="33"/>
      <c r="AXP40" s="33"/>
      <c r="AXQ40" s="33"/>
      <c r="AXR40" s="33"/>
      <c r="AXS40" s="33"/>
      <c r="AXT40" s="33"/>
      <c r="AXU40" s="33"/>
      <c r="AXV40" s="33"/>
      <c r="AXW40" s="33"/>
      <c r="AXX40" s="33"/>
      <c r="AXY40" s="33"/>
      <c r="AXZ40" s="33"/>
      <c r="AYA40" s="33"/>
      <c r="AYB40" s="33"/>
      <c r="AYC40" s="33"/>
      <c r="AYD40" s="33"/>
      <c r="AYE40" s="33"/>
      <c r="AYF40" s="33"/>
      <c r="AYG40" s="33"/>
      <c r="AYH40" s="33"/>
      <c r="AYI40" s="33"/>
      <c r="AYJ40" s="33"/>
      <c r="AYK40" s="33"/>
      <c r="AYL40" s="33"/>
      <c r="AYM40" s="33"/>
      <c r="AYN40" s="33"/>
      <c r="AYO40" s="33"/>
      <c r="AYP40" s="33"/>
      <c r="AYQ40" s="33"/>
      <c r="AYR40" s="33"/>
      <c r="AYS40" s="33"/>
      <c r="AYT40" s="33"/>
      <c r="AYU40" s="33"/>
      <c r="AYV40" s="33"/>
      <c r="AYW40" s="33"/>
      <c r="AYX40" s="33"/>
      <c r="AYY40" s="33"/>
      <c r="AYZ40" s="33"/>
      <c r="AZA40" s="33"/>
      <c r="AZB40" s="33"/>
      <c r="AZC40" s="33"/>
      <c r="AZD40" s="33"/>
      <c r="AZE40" s="33"/>
      <c r="AZF40" s="33"/>
      <c r="AZG40" s="33"/>
      <c r="AZH40" s="33"/>
      <c r="AZI40" s="33"/>
      <c r="AZJ40" s="33"/>
      <c r="AZK40" s="33"/>
      <c r="AZL40" s="33"/>
      <c r="AZM40" s="33"/>
      <c r="AZN40" s="33"/>
      <c r="AZO40" s="33"/>
      <c r="AZP40" s="33"/>
      <c r="AZQ40" s="33"/>
      <c r="AZR40" s="33"/>
      <c r="AZS40" s="33"/>
      <c r="AZT40" s="33"/>
      <c r="AZU40" s="33"/>
      <c r="AZV40" s="33"/>
      <c r="AZW40" s="33"/>
      <c r="AZX40" s="33"/>
      <c r="AZY40" s="33"/>
      <c r="AZZ40" s="33"/>
      <c r="BAA40" s="33"/>
      <c r="BAB40" s="33"/>
      <c r="BAC40" s="33"/>
      <c r="BAD40" s="33"/>
      <c r="BAE40" s="33"/>
      <c r="BAF40" s="33"/>
      <c r="BAG40" s="33"/>
      <c r="BAH40" s="33"/>
      <c r="BAI40" s="33"/>
      <c r="BAJ40" s="33"/>
      <c r="BAK40" s="33"/>
      <c r="BAL40" s="33"/>
      <c r="BAM40" s="33"/>
      <c r="BAN40" s="33"/>
      <c r="BAO40" s="33"/>
      <c r="BAP40" s="33"/>
      <c r="BAQ40" s="33"/>
      <c r="BAR40" s="33"/>
      <c r="BAS40" s="33"/>
      <c r="BAT40" s="33"/>
      <c r="BAU40" s="33"/>
      <c r="BAV40" s="33"/>
      <c r="BAW40" s="33"/>
      <c r="BAX40" s="33"/>
      <c r="BAY40" s="33"/>
      <c r="BAZ40" s="33"/>
      <c r="BBA40" s="33"/>
      <c r="BBB40" s="33"/>
      <c r="BBC40" s="33"/>
      <c r="BBD40" s="33"/>
      <c r="BBE40" s="33"/>
      <c r="BBF40" s="33"/>
      <c r="BBG40" s="33"/>
      <c r="BBH40" s="33"/>
      <c r="BBI40" s="33"/>
      <c r="BBJ40" s="33"/>
      <c r="BBK40" s="33"/>
      <c r="BBL40" s="33"/>
      <c r="BBM40" s="33"/>
      <c r="BBN40" s="33"/>
      <c r="BBO40" s="33"/>
      <c r="BBP40" s="33"/>
      <c r="BBQ40" s="33"/>
      <c r="BBR40" s="33"/>
      <c r="BBS40" s="33"/>
      <c r="BBT40" s="33"/>
      <c r="BBU40" s="33"/>
      <c r="BBV40" s="33"/>
      <c r="BBW40" s="33"/>
      <c r="BBX40" s="33"/>
      <c r="BBY40" s="33"/>
      <c r="BBZ40" s="33"/>
      <c r="BCA40" s="33"/>
      <c r="BCB40" s="33"/>
      <c r="BCC40" s="33"/>
      <c r="BCD40" s="33"/>
      <c r="BCE40" s="33"/>
      <c r="BCF40" s="33"/>
      <c r="BCG40" s="33"/>
      <c r="BCH40" s="33"/>
      <c r="BCI40" s="33"/>
      <c r="BCJ40" s="33"/>
      <c r="BCK40" s="33"/>
      <c r="BCL40" s="33"/>
      <c r="BCM40" s="33"/>
      <c r="BCN40" s="33"/>
      <c r="BCO40" s="33"/>
      <c r="BCP40" s="33"/>
      <c r="BCQ40" s="33"/>
      <c r="BCR40" s="33"/>
      <c r="BCS40" s="33"/>
      <c r="BCT40" s="33"/>
      <c r="BCU40" s="33"/>
      <c r="BCV40" s="33"/>
      <c r="BCW40" s="33"/>
      <c r="BCX40" s="33"/>
      <c r="BCY40" s="33"/>
      <c r="BCZ40" s="33"/>
      <c r="BDA40" s="33"/>
      <c r="BDB40" s="33"/>
      <c r="BDC40" s="33"/>
      <c r="BDD40" s="33"/>
      <c r="BDE40" s="33"/>
      <c r="BDF40" s="33"/>
      <c r="BDG40" s="33"/>
      <c r="BDH40" s="33"/>
      <c r="BDI40" s="33"/>
      <c r="BDJ40" s="33"/>
      <c r="BDK40" s="33"/>
      <c r="BDL40" s="33"/>
      <c r="BDM40" s="33"/>
      <c r="BDN40" s="33"/>
      <c r="BDO40" s="33"/>
      <c r="BDP40" s="33"/>
      <c r="BDQ40" s="33"/>
      <c r="BDR40" s="33"/>
      <c r="BDS40" s="33"/>
      <c r="BDT40" s="33"/>
      <c r="BDU40" s="33"/>
      <c r="BDV40" s="33"/>
      <c r="BDW40" s="33"/>
      <c r="BDX40" s="33"/>
      <c r="BDY40" s="33"/>
      <c r="BDZ40" s="33"/>
      <c r="BEA40" s="33"/>
      <c r="BEB40" s="33"/>
      <c r="BEC40" s="33"/>
      <c r="BED40" s="33"/>
      <c r="BEE40" s="33"/>
      <c r="BEF40" s="33"/>
      <c r="BEG40" s="33"/>
      <c r="BEH40" s="33"/>
      <c r="BEI40" s="33"/>
      <c r="BEJ40" s="33"/>
      <c r="BEK40" s="33"/>
      <c r="BEL40" s="33"/>
      <c r="BEM40" s="33"/>
      <c r="BEN40" s="33"/>
      <c r="BEO40" s="33"/>
      <c r="BEP40" s="33"/>
      <c r="BEQ40" s="33"/>
      <c r="BER40" s="33"/>
      <c r="BES40" s="33"/>
      <c r="BET40" s="33"/>
      <c r="BEU40" s="33"/>
      <c r="BEV40" s="33"/>
      <c r="BEW40" s="33"/>
      <c r="BEX40" s="33"/>
      <c r="BEY40" s="33"/>
      <c r="BEZ40" s="33"/>
      <c r="BFA40" s="33"/>
      <c r="BFB40" s="33"/>
      <c r="BFC40" s="33"/>
      <c r="BFD40" s="33"/>
      <c r="BFE40" s="33"/>
      <c r="BFF40" s="33"/>
      <c r="BFG40" s="33"/>
      <c r="BFH40" s="33"/>
      <c r="BFI40" s="33"/>
      <c r="BFJ40" s="33"/>
      <c r="BFK40" s="33"/>
      <c r="BFL40" s="33"/>
      <c r="BFM40" s="33"/>
      <c r="BFN40" s="33"/>
      <c r="BFO40" s="33"/>
      <c r="BFP40" s="33"/>
      <c r="BFQ40" s="33"/>
      <c r="BFR40" s="33"/>
      <c r="BFS40" s="33"/>
      <c r="BFT40" s="33"/>
      <c r="BFU40" s="33"/>
      <c r="BFV40" s="33"/>
      <c r="BFW40" s="33"/>
      <c r="BFX40" s="33"/>
      <c r="BFY40" s="33"/>
      <c r="BFZ40" s="33"/>
      <c r="BGA40" s="33"/>
      <c r="BGB40" s="33"/>
      <c r="BGC40" s="33"/>
      <c r="BGD40" s="33"/>
      <c r="BGE40" s="33"/>
      <c r="BGF40" s="33"/>
      <c r="BGG40" s="33"/>
      <c r="BGH40" s="33"/>
      <c r="BGI40" s="33"/>
      <c r="BGJ40" s="33"/>
      <c r="BGK40" s="33"/>
      <c r="BGL40" s="33"/>
      <c r="BGM40" s="33"/>
      <c r="BGN40" s="33"/>
      <c r="BGO40" s="33"/>
      <c r="BGP40" s="33"/>
      <c r="BGQ40" s="33"/>
      <c r="BGR40" s="33"/>
      <c r="BGS40" s="33"/>
      <c r="BGT40" s="33"/>
      <c r="BGU40" s="33"/>
      <c r="BGV40" s="33"/>
      <c r="BGW40" s="33"/>
      <c r="BGX40" s="33"/>
      <c r="BGY40" s="33"/>
      <c r="BGZ40" s="33"/>
      <c r="BHA40" s="33"/>
      <c r="BHB40" s="33"/>
      <c r="BHC40" s="33"/>
      <c r="BHD40" s="33"/>
      <c r="BHE40" s="33"/>
      <c r="BHF40" s="33"/>
      <c r="BHG40" s="33"/>
      <c r="BHH40" s="33"/>
      <c r="BHI40" s="33"/>
      <c r="BHJ40" s="33"/>
      <c r="BHK40" s="33"/>
      <c r="BHL40" s="33"/>
      <c r="BHM40" s="33"/>
      <c r="BHN40" s="33"/>
      <c r="BHO40" s="33"/>
      <c r="BHP40" s="33"/>
      <c r="BHQ40" s="33"/>
      <c r="BHR40" s="33"/>
      <c r="BHS40" s="33"/>
      <c r="BHT40" s="33"/>
      <c r="BHU40" s="33"/>
      <c r="BHV40" s="33"/>
      <c r="BHW40" s="33"/>
      <c r="BHX40" s="33"/>
      <c r="BHY40" s="33"/>
      <c r="BHZ40" s="33"/>
      <c r="BIA40" s="33"/>
      <c r="BIB40" s="33"/>
      <c r="BIC40" s="33"/>
      <c r="BID40" s="33"/>
      <c r="BIE40" s="33"/>
      <c r="BIF40" s="33"/>
      <c r="BIG40" s="33"/>
      <c r="BIH40" s="33"/>
      <c r="BII40" s="33"/>
      <c r="BIJ40" s="33"/>
      <c r="BIK40" s="33"/>
      <c r="BIL40" s="33"/>
      <c r="BIM40" s="33"/>
      <c r="BIN40" s="33"/>
      <c r="BIO40" s="33"/>
      <c r="BIP40" s="33"/>
      <c r="BIQ40" s="33"/>
      <c r="BIR40" s="33"/>
      <c r="BIS40" s="33"/>
      <c r="BIT40" s="33"/>
      <c r="BIU40" s="33"/>
      <c r="BIV40" s="33"/>
      <c r="BIW40" s="33"/>
      <c r="BIX40" s="33"/>
      <c r="BIY40" s="33"/>
      <c r="BIZ40" s="33"/>
      <c r="BJA40" s="33"/>
      <c r="BJB40" s="33"/>
      <c r="BJC40" s="33"/>
      <c r="BJD40" s="33"/>
      <c r="BJE40" s="33"/>
      <c r="BJF40" s="33"/>
      <c r="BJG40" s="33"/>
      <c r="BJH40" s="33"/>
      <c r="BJI40" s="33"/>
      <c r="BJJ40" s="33"/>
      <c r="BJK40" s="33"/>
      <c r="BJL40" s="33"/>
      <c r="BJM40" s="33"/>
      <c r="BJN40" s="33"/>
      <c r="BJO40" s="33"/>
      <c r="BJP40" s="33"/>
      <c r="BJQ40" s="33"/>
      <c r="BJR40" s="33"/>
      <c r="BJS40" s="33"/>
      <c r="BJT40" s="33"/>
      <c r="BJU40" s="33"/>
      <c r="BJV40" s="33"/>
      <c r="BJW40" s="33"/>
      <c r="BJX40" s="33"/>
      <c r="BJY40" s="33"/>
      <c r="BJZ40" s="33"/>
      <c r="BKA40" s="33"/>
      <c r="BKB40" s="33"/>
      <c r="BKC40" s="33"/>
      <c r="BKD40" s="33"/>
      <c r="BKE40" s="33"/>
      <c r="BKF40" s="33"/>
      <c r="BKG40" s="33"/>
      <c r="BKH40" s="33"/>
      <c r="BKI40" s="33"/>
      <c r="BKJ40" s="33"/>
      <c r="BKK40" s="33"/>
      <c r="BKL40" s="33"/>
      <c r="BKM40" s="33"/>
      <c r="BKN40" s="33"/>
      <c r="BKO40" s="33"/>
      <c r="BKP40" s="33"/>
      <c r="BKQ40" s="33"/>
      <c r="BKR40" s="33"/>
      <c r="BKS40" s="33"/>
      <c r="BKT40" s="33"/>
      <c r="BKU40" s="33"/>
      <c r="BKV40" s="33"/>
      <c r="BKW40" s="33"/>
      <c r="BKX40" s="33"/>
      <c r="BKY40" s="33"/>
      <c r="BKZ40" s="33"/>
      <c r="BLA40" s="33"/>
      <c r="BLB40" s="33"/>
      <c r="BLC40" s="33"/>
      <c r="BLD40" s="33"/>
      <c r="BLE40" s="33"/>
      <c r="BLF40" s="33"/>
      <c r="BLG40" s="33"/>
      <c r="BLH40" s="33"/>
      <c r="BLI40" s="33"/>
      <c r="BLJ40" s="33"/>
      <c r="BLK40" s="33"/>
      <c r="BLL40" s="33"/>
      <c r="BLM40" s="33"/>
      <c r="BLN40" s="33"/>
      <c r="BLO40" s="33"/>
      <c r="BLP40" s="33"/>
      <c r="BLQ40" s="33"/>
      <c r="BLR40" s="33"/>
      <c r="BLS40" s="33"/>
      <c r="BLT40" s="33"/>
      <c r="BLU40" s="33"/>
      <c r="BLV40" s="33"/>
      <c r="BLW40" s="33"/>
      <c r="BLX40" s="33"/>
      <c r="BLY40" s="33"/>
      <c r="BLZ40" s="33"/>
      <c r="BMA40" s="33"/>
      <c r="BMB40" s="33"/>
      <c r="BMC40" s="33"/>
      <c r="BMD40" s="33"/>
      <c r="BME40" s="33"/>
      <c r="BMF40" s="33"/>
      <c r="BMG40" s="33"/>
      <c r="BMH40" s="33"/>
      <c r="BMI40" s="33"/>
      <c r="BMJ40" s="33"/>
      <c r="BMK40" s="33"/>
      <c r="BML40" s="33"/>
      <c r="BMM40" s="33"/>
      <c r="BMN40" s="33"/>
      <c r="BMO40" s="33"/>
      <c r="BMP40" s="33"/>
      <c r="BMQ40" s="33"/>
      <c r="BMR40" s="33"/>
      <c r="BMS40" s="33"/>
      <c r="BMT40" s="33"/>
      <c r="BMU40" s="33"/>
      <c r="BMV40" s="33"/>
      <c r="BMW40" s="33"/>
      <c r="BMX40" s="33"/>
      <c r="BMY40" s="33"/>
      <c r="BMZ40" s="33"/>
      <c r="BNA40" s="33"/>
      <c r="BNB40" s="33"/>
      <c r="BNC40" s="33"/>
      <c r="BND40" s="33"/>
      <c r="BNE40" s="33"/>
      <c r="BNF40" s="33"/>
      <c r="BNG40" s="33"/>
      <c r="BNH40" s="33"/>
      <c r="BNI40" s="33"/>
      <c r="BNJ40" s="33"/>
      <c r="BNK40" s="33"/>
      <c r="BNL40" s="33"/>
      <c r="BNM40" s="33"/>
      <c r="BNN40" s="33"/>
      <c r="BNO40" s="33"/>
      <c r="BNP40" s="33"/>
      <c r="BNQ40" s="33"/>
      <c r="BNR40" s="33"/>
      <c r="BNS40" s="33"/>
      <c r="BNT40" s="33"/>
      <c r="BNU40" s="33"/>
      <c r="BNV40" s="33"/>
      <c r="BNW40" s="33"/>
      <c r="BNX40" s="33"/>
      <c r="BNY40" s="33"/>
      <c r="BNZ40" s="33"/>
      <c r="BOA40" s="33"/>
      <c r="BOB40" s="33"/>
      <c r="BOC40" s="33"/>
      <c r="BOD40" s="33"/>
      <c r="BOE40" s="33"/>
      <c r="BOF40" s="33"/>
      <c r="BOG40" s="33"/>
      <c r="BOH40" s="33"/>
      <c r="BOI40" s="33"/>
      <c r="BOJ40" s="33"/>
      <c r="BOK40" s="33"/>
      <c r="BOL40" s="33"/>
      <c r="BOM40" s="33"/>
      <c r="BON40" s="33"/>
      <c r="BOO40" s="33"/>
      <c r="BOP40" s="33"/>
      <c r="BOQ40" s="33"/>
      <c r="BOR40" s="33"/>
      <c r="BOS40" s="33"/>
      <c r="BOT40" s="33"/>
      <c r="BOU40" s="33"/>
      <c r="BOV40" s="33"/>
      <c r="BOW40" s="33"/>
      <c r="BOX40" s="33"/>
      <c r="BOY40" s="33"/>
      <c r="BOZ40" s="33"/>
      <c r="BPA40" s="33"/>
      <c r="BPB40" s="33"/>
      <c r="BPC40" s="33"/>
      <c r="BPD40" s="33"/>
      <c r="BPE40" s="33"/>
      <c r="BPF40" s="33"/>
      <c r="BPG40" s="33"/>
      <c r="BPH40" s="33"/>
      <c r="BPI40" s="33"/>
      <c r="BPJ40" s="33"/>
      <c r="BPK40" s="33"/>
      <c r="BPL40" s="33"/>
      <c r="BPM40" s="33"/>
      <c r="BPN40" s="33"/>
      <c r="BPO40" s="33"/>
      <c r="BPP40" s="33"/>
      <c r="BPQ40" s="33"/>
      <c r="BPR40" s="33"/>
      <c r="BPS40" s="33"/>
      <c r="BPT40" s="33"/>
      <c r="BPU40" s="33"/>
      <c r="BPV40" s="33"/>
      <c r="BPW40" s="33"/>
      <c r="BPX40" s="33"/>
      <c r="BPY40" s="33"/>
      <c r="BPZ40" s="33"/>
      <c r="BQA40" s="33"/>
      <c r="BQB40" s="33"/>
      <c r="BQC40" s="33"/>
      <c r="BQD40" s="33"/>
      <c r="BQE40" s="33"/>
      <c r="BQF40" s="33"/>
      <c r="BQG40" s="33"/>
      <c r="BQH40" s="33"/>
      <c r="BQI40" s="33"/>
      <c r="BQJ40" s="33"/>
      <c r="BQK40" s="33"/>
      <c r="BQL40" s="33"/>
      <c r="BQM40" s="33"/>
      <c r="BQN40" s="33"/>
      <c r="BQO40" s="33"/>
      <c r="BQP40" s="33"/>
      <c r="BQQ40" s="33"/>
      <c r="BQR40" s="33"/>
      <c r="BQS40" s="33"/>
      <c r="BQT40" s="33"/>
      <c r="BQU40" s="33"/>
      <c r="BQV40" s="33"/>
      <c r="BQW40" s="33"/>
      <c r="BQX40" s="33"/>
      <c r="BQY40" s="33"/>
      <c r="BQZ40" s="33"/>
      <c r="BRA40" s="33"/>
      <c r="BRB40" s="33"/>
      <c r="BRC40" s="33"/>
      <c r="BRD40" s="33"/>
      <c r="BRE40" s="33"/>
      <c r="BRF40" s="33"/>
      <c r="BRG40" s="33"/>
      <c r="BRH40" s="33"/>
      <c r="BRI40" s="33"/>
      <c r="BRJ40" s="33"/>
      <c r="BRK40" s="33"/>
      <c r="BRL40" s="33"/>
      <c r="BRM40" s="33"/>
      <c r="BRN40" s="33"/>
      <c r="BRO40" s="33"/>
      <c r="BRP40" s="33"/>
      <c r="BRQ40" s="33"/>
      <c r="BRR40" s="33"/>
      <c r="BRS40" s="33"/>
      <c r="BRT40" s="33"/>
      <c r="BRU40" s="33"/>
      <c r="BRV40" s="33"/>
      <c r="BRW40" s="33"/>
      <c r="BRX40" s="33"/>
      <c r="BRY40" s="33"/>
      <c r="BRZ40" s="33"/>
      <c r="BSA40" s="33"/>
      <c r="BSB40" s="33"/>
      <c r="BSC40" s="33"/>
      <c r="BSD40" s="33"/>
      <c r="BSE40" s="33"/>
      <c r="BSF40" s="33"/>
      <c r="BSG40" s="33"/>
      <c r="BSH40" s="33"/>
      <c r="BSI40" s="33"/>
      <c r="BSJ40" s="33"/>
      <c r="BSK40" s="33"/>
      <c r="BSL40" s="33"/>
      <c r="BSM40" s="33"/>
      <c r="BSN40" s="33"/>
      <c r="BSO40" s="33"/>
      <c r="BSP40" s="33"/>
      <c r="BSQ40" s="33"/>
      <c r="BSR40" s="33"/>
      <c r="BSS40" s="33"/>
      <c r="BST40" s="33"/>
      <c r="BSU40" s="33"/>
      <c r="BSV40" s="33"/>
      <c r="BSW40" s="33"/>
      <c r="BSX40" s="33"/>
      <c r="BSY40" s="33"/>
      <c r="BSZ40" s="33"/>
      <c r="BTA40" s="33"/>
      <c r="BTB40" s="33"/>
      <c r="BTC40" s="33"/>
      <c r="BTD40" s="33"/>
      <c r="BTE40" s="33"/>
      <c r="BTF40" s="33"/>
      <c r="BTG40" s="33"/>
      <c r="BTH40" s="33"/>
      <c r="BTI40" s="33"/>
      <c r="BTJ40" s="33"/>
      <c r="BTK40" s="33"/>
      <c r="BTL40" s="33"/>
      <c r="BTM40" s="33"/>
      <c r="BTN40" s="33"/>
      <c r="BTO40" s="33"/>
      <c r="BTP40" s="33"/>
      <c r="BTQ40" s="33"/>
      <c r="BTR40" s="33"/>
      <c r="BTS40" s="33"/>
      <c r="BTT40" s="33"/>
      <c r="BTU40" s="33"/>
      <c r="BTV40" s="33"/>
      <c r="BTW40" s="33"/>
      <c r="BTX40" s="33"/>
      <c r="BTY40" s="33"/>
      <c r="BTZ40" s="33"/>
      <c r="BUA40" s="33"/>
      <c r="BUB40" s="33"/>
      <c r="BUC40" s="33"/>
      <c r="BUD40" s="33"/>
      <c r="BUE40" s="33"/>
      <c r="BUF40" s="33"/>
      <c r="BUG40" s="33"/>
      <c r="BUH40" s="33"/>
      <c r="BUI40" s="33"/>
      <c r="BUJ40" s="33"/>
      <c r="BUK40" s="33"/>
      <c r="BUL40" s="33"/>
      <c r="BUM40" s="33"/>
      <c r="BUN40" s="33"/>
      <c r="BUO40" s="33"/>
      <c r="BUP40" s="33"/>
      <c r="BUQ40" s="33"/>
      <c r="BUR40" s="33"/>
      <c r="BUS40" s="33"/>
      <c r="BUT40" s="33"/>
      <c r="BUU40" s="33"/>
      <c r="BUV40" s="33"/>
      <c r="BUW40" s="33"/>
      <c r="BUX40" s="33"/>
      <c r="BUY40" s="33"/>
      <c r="BUZ40" s="33"/>
      <c r="BVA40" s="33"/>
      <c r="BVB40" s="33"/>
      <c r="BVC40" s="33"/>
      <c r="BVD40" s="33"/>
      <c r="BVE40" s="33"/>
      <c r="BVF40" s="33"/>
      <c r="BVG40" s="33"/>
      <c r="BVH40" s="33"/>
      <c r="BVI40" s="33"/>
      <c r="BVJ40" s="33"/>
      <c r="BVK40" s="33"/>
      <c r="BVL40" s="33"/>
      <c r="BVM40" s="33"/>
      <c r="BVN40" s="33"/>
      <c r="BVO40" s="33"/>
      <c r="BVP40" s="33"/>
      <c r="BVQ40" s="33"/>
      <c r="BVR40" s="33"/>
      <c r="BVS40" s="33"/>
      <c r="BVT40" s="33"/>
      <c r="BVU40" s="33"/>
      <c r="BVV40" s="33"/>
      <c r="BVW40" s="33"/>
      <c r="BVX40" s="33"/>
      <c r="BVY40" s="33"/>
      <c r="BVZ40" s="33"/>
      <c r="BWA40" s="33"/>
      <c r="BWB40" s="33"/>
      <c r="BWC40" s="33"/>
      <c r="BWD40" s="33"/>
      <c r="BWE40" s="33"/>
      <c r="BWF40" s="33"/>
      <c r="BWG40" s="33"/>
      <c r="BWH40" s="33"/>
      <c r="BWI40" s="33"/>
      <c r="BWJ40" s="33"/>
      <c r="BWK40" s="33"/>
      <c r="BWL40" s="33"/>
      <c r="BWM40" s="33"/>
      <c r="BWN40" s="33"/>
      <c r="BWO40" s="33"/>
      <c r="BWP40" s="33"/>
      <c r="BWQ40" s="33"/>
      <c r="BWR40" s="33"/>
      <c r="BWS40" s="33"/>
      <c r="BWT40" s="33"/>
      <c r="BWU40" s="33"/>
      <c r="BWV40" s="33"/>
      <c r="BWW40" s="33"/>
      <c r="BWX40" s="33"/>
      <c r="BWY40" s="33"/>
      <c r="BWZ40" s="33"/>
      <c r="BXA40" s="33"/>
      <c r="BXB40" s="33"/>
      <c r="BXC40" s="33"/>
      <c r="BXD40" s="33"/>
      <c r="BXE40" s="33"/>
      <c r="BXF40" s="33"/>
      <c r="BXG40" s="33"/>
      <c r="BXH40" s="33"/>
      <c r="BXI40" s="33"/>
      <c r="BXJ40" s="33"/>
      <c r="BXK40" s="33"/>
      <c r="BXL40" s="33"/>
      <c r="BXM40" s="33"/>
      <c r="BXN40" s="33"/>
      <c r="BXO40" s="33"/>
      <c r="BXP40" s="33"/>
      <c r="BXQ40" s="33"/>
      <c r="BXR40" s="33"/>
      <c r="BXS40" s="33"/>
      <c r="BXT40" s="33"/>
      <c r="BXU40" s="33"/>
      <c r="BXV40" s="33"/>
      <c r="BXW40" s="33"/>
      <c r="BXX40" s="33"/>
      <c r="BXY40" s="33"/>
      <c r="BXZ40" s="33"/>
      <c r="BYA40" s="33"/>
      <c r="BYB40" s="33"/>
      <c r="BYC40" s="33"/>
      <c r="BYD40" s="33"/>
      <c r="BYE40" s="33"/>
      <c r="BYF40" s="33"/>
      <c r="BYG40" s="33"/>
      <c r="BYH40" s="33"/>
      <c r="BYI40" s="33"/>
      <c r="BYJ40" s="33"/>
      <c r="BYK40" s="33"/>
      <c r="BYL40" s="33"/>
      <c r="BYM40" s="33"/>
      <c r="BYN40" s="33"/>
      <c r="BYO40" s="33"/>
      <c r="BYP40" s="33"/>
      <c r="BYQ40" s="33"/>
      <c r="BYR40" s="33"/>
      <c r="BYS40" s="33"/>
      <c r="BYT40" s="33"/>
      <c r="BYU40" s="33"/>
      <c r="BYV40" s="33"/>
      <c r="BYW40" s="33"/>
      <c r="BYX40" s="33"/>
      <c r="BYY40" s="33"/>
      <c r="BYZ40" s="33"/>
      <c r="BZA40" s="33"/>
      <c r="BZB40" s="33"/>
      <c r="BZC40" s="33"/>
      <c r="BZD40" s="33"/>
      <c r="BZE40" s="33"/>
      <c r="BZF40" s="33"/>
      <c r="BZG40" s="33"/>
      <c r="BZH40" s="33"/>
      <c r="BZI40" s="33"/>
      <c r="BZJ40" s="33"/>
      <c r="BZK40" s="33"/>
      <c r="BZL40" s="33"/>
      <c r="BZM40" s="33"/>
      <c r="BZN40" s="33"/>
      <c r="BZO40" s="33"/>
      <c r="BZP40" s="33"/>
      <c r="BZQ40" s="33"/>
      <c r="BZR40" s="33"/>
      <c r="BZS40" s="33"/>
      <c r="BZT40" s="33"/>
      <c r="BZU40" s="33"/>
      <c r="BZV40" s="33"/>
      <c r="BZW40" s="33"/>
      <c r="BZX40" s="33"/>
      <c r="BZY40" s="33"/>
      <c r="BZZ40" s="33"/>
      <c r="CAA40" s="33"/>
      <c r="CAB40" s="33"/>
      <c r="CAC40" s="33"/>
      <c r="CAD40" s="33"/>
      <c r="CAE40" s="33"/>
      <c r="CAF40" s="33"/>
      <c r="CAG40" s="33"/>
      <c r="CAH40" s="33"/>
      <c r="CAI40" s="33"/>
      <c r="CAJ40" s="33"/>
      <c r="CAK40" s="33"/>
      <c r="CAL40" s="33"/>
      <c r="CAM40" s="33"/>
      <c r="CAN40" s="33"/>
      <c r="CAO40" s="33"/>
      <c r="CAP40" s="33"/>
      <c r="CAQ40" s="33"/>
      <c r="CAR40" s="33"/>
      <c r="CAS40" s="33"/>
      <c r="CAT40" s="33"/>
      <c r="CAU40" s="33"/>
      <c r="CAV40" s="33"/>
      <c r="CAW40" s="33"/>
      <c r="CAX40" s="33"/>
      <c r="CAY40" s="33"/>
      <c r="CAZ40" s="33"/>
      <c r="CBA40" s="33"/>
      <c r="CBB40" s="33"/>
      <c r="CBC40" s="33"/>
      <c r="CBD40" s="33"/>
      <c r="CBE40" s="33"/>
      <c r="CBF40" s="33"/>
      <c r="CBG40" s="33"/>
      <c r="CBH40" s="33"/>
      <c r="CBI40" s="33"/>
      <c r="CBJ40" s="33"/>
      <c r="CBK40" s="33"/>
      <c r="CBL40" s="33"/>
      <c r="CBM40" s="33"/>
      <c r="CBN40" s="33"/>
      <c r="CBO40" s="33"/>
      <c r="CBP40" s="33"/>
      <c r="CBQ40" s="33"/>
      <c r="CBR40" s="33"/>
      <c r="CBS40" s="33"/>
      <c r="CBT40" s="33"/>
      <c r="CBU40" s="33"/>
      <c r="CBV40" s="33"/>
      <c r="CBW40" s="33"/>
      <c r="CBX40" s="33"/>
      <c r="CBY40" s="33"/>
      <c r="CBZ40" s="33"/>
      <c r="CCA40" s="33"/>
      <c r="CCB40" s="33"/>
      <c r="CCC40" s="33"/>
      <c r="CCD40" s="33"/>
      <c r="CCE40" s="33"/>
      <c r="CCF40" s="33"/>
      <c r="CCG40" s="33"/>
      <c r="CCH40" s="33"/>
      <c r="CCI40" s="33"/>
      <c r="CCJ40" s="33"/>
      <c r="CCK40" s="33"/>
      <c r="CCL40" s="33"/>
      <c r="CCM40" s="33"/>
      <c r="CCN40" s="33"/>
      <c r="CCO40" s="33"/>
      <c r="CCP40" s="33"/>
      <c r="CCQ40" s="33"/>
      <c r="CCR40" s="33"/>
      <c r="CCS40" s="33"/>
      <c r="CCT40" s="33"/>
      <c r="CCU40" s="33"/>
      <c r="CCV40" s="33"/>
      <c r="CCW40" s="33"/>
      <c r="CCX40" s="33"/>
      <c r="CCY40" s="33"/>
      <c r="CCZ40" s="33"/>
      <c r="CDA40" s="33"/>
      <c r="CDB40" s="33"/>
      <c r="CDC40" s="33"/>
      <c r="CDD40" s="33"/>
      <c r="CDE40" s="33"/>
      <c r="CDF40" s="33"/>
      <c r="CDG40" s="33"/>
      <c r="CDH40" s="33"/>
      <c r="CDI40" s="33"/>
      <c r="CDJ40" s="33"/>
      <c r="CDK40" s="33"/>
      <c r="CDL40" s="33"/>
      <c r="CDM40" s="33"/>
      <c r="CDN40" s="33"/>
      <c r="CDO40" s="33"/>
      <c r="CDP40" s="33"/>
      <c r="CDQ40" s="33"/>
      <c r="CDR40" s="33"/>
      <c r="CDS40" s="33"/>
      <c r="CDT40" s="33"/>
      <c r="CDU40" s="33"/>
      <c r="CDV40" s="33"/>
      <c r="CDW40" s="33"/>
      <c r="CDX40" s="33"/>
      <c r="CDY40" s="33"/>
      <c r="CDZ40" s="33"/>
      <c r="CEA40" s="33"/>
      <c r="CEB40" s="33"/>
      <c r="CEC40" s="33"/>
      <c r="CED40" s="33"/>
      <c r="CEE40" s="33"/>
      <c r="CEF40" s="33"/>
      <c r="CEG40" s="33"/>
      <c r="CEH40" s="33"/>
      <c r="CEI40" s="33"/>
      <c r="CEJ40" s="33"/>
      <c r="CEK40" s="33"/>
      <c r="CEL40" s="33"/>
      <c r="CEM40" s="33"/>
      <c r="CEN40" s="33"/>
      <c r="CEO40" s="33"/>
      <c r="CEP40" s="33"/>
      <c r="CEQ40" s="33"/>
      <c r="CER40" s="33"/>
      <c r="CES40" s="33"/>
      <c r="CET40" s="33"/>
      <c r="CEU40" s="33"/>
      <c r="CEV40" s="33"/>
      <c r="CEW40" s="33"/>
      <c r="CEX40" s="33"/>
      <c r="CEY40" s="33"/>
      <c r="CEZ40" s="33"/>
      <c r="CFA40" s="33"/>
      <c r="CFB40" s="33"/>
      <c r="CFC40" s="33"/>
      <c r="CFD40" s="33"/>
      <c r="CFE40" s="33"/>
      <c r="CFF40" s="33"/>
      <c r="CFG40" s="33"/>
      <c r="CFH40" s="33"/>
      <c r="CFI40" s="33"/>
      <c r="CFJ40" s="33"/>
      <c r="CFK40" s="33"/>
      <c r="CFL40" s="33"/>
      <c r="CFM40" s="33"/>
      <c r="CFN40" s="33"/>
      <c r="CFO40" s="33"/>
      <c r="CFP40" s="33"/>
      <c r="CFQ40" s="33"/>
      <c r="CFR40" s="33"/>
      <c r="CFS40" s="33"/>
      <c r="CFT40" s="33"/>
      <c r="CFU40" s="33"/>
      <c r="CFV40" s="33"/>
      <c r="CFW40" s="33"/>
      <c r="CFX40" s="33"/>
      <c r="CFY40" s="33"/>
      <c r="CFZ40" s="33"/>
      <c r="CGA40" s="33"/>
      <c r="CGB40" s="33"/>
      <c r="CGC40" s="33"/>
      <c r="CGD40" s="33"/>
      <c r="CGE40" s="33"/>
      <c r="CGF40" s="33"/>
      <c r="CGG40" s="33"/>
      <c r="CGH40" s="33"/>
      <c r="CGI40" s="33"/>
      <c r="CGJ40" s="33"/>
      <c r="CGK40" s="33"/>
      <c r="CGL40" s="33"/>
      <c r="CGM40" s="33"/>
      <c r="CGN40" s="33"/>
      <c r="CGO40" s="33"/>
      <c r="CGP40" s="33"/>
      <c r="CGQ40" s="33"/>
      <c r="CGR40" s="33"/>
      <c r="CGS40" s="33"/>
      <c r="CGT40" s="33"/>
      <c r="CGU40" s="33"/>
      <c r="CGV40" s="33"/>
      <c r="CGW40" s="33"/>
      <c r="CGX40" s="33"/>
      <c r="CGY40" s="33"/>
      <c r="CGZ40" s="33"/>
      <c r="CHA40" s="33"/>
      <c r="CHB40" s="33"/>
      <c r="CHC40" s="33"/>
      <c r="CHD40" s="33"/>
      <c r="CHE40" s="33"/>
      <c r="CHF40" s="33"/>
      <c r="CHG40" s="33"/>
      <c r="CHH40" s="33"/>
      <c r="CHI40" s="33"/>
      <c r="CHJ40" s="33"/>
      <c r="CHK40" s="33"/>
      <c r="CHL40" s="33"/>
      <c r="CHM40" s="33"/>
      <c r="CHN40" s="33"/>
      <c r="CHO40" s="33"/>
      <c r="CHP40" s="33"/>
      <c r="CHQ40" s="33"/>
      <c r="CHR40" s="33"/>
      <c r="CHS40" s="33"/>
      <c r="CHT40" s="33"/>
      <c r="CHU40" s="33"/>
      <c r="CHV40" s="33"/>
      <c r="CHW40" s="33"/>
      <c r="CHX40" s="33"/>
      <c r="CHY40" s="33"/>
      <c r="CHZ40" s="33"/>
      <c r="CIA40" s="33"/>
      <c r="CIB40" s="33"/>
      <c r="CIC40" s="33"/>
      <c r="CID40" s="33"/>
      <c r="CIE40" s="33"/>
      <c r="CIF40" s="33"/>
      <c r="CIG40" s="33"/>
      <c r="CIH40" s="33"/>
      <c r="CII40" s="33"/>
      <c r="CIJ40" s="33"/>
      <c r="CIK40" s="33"/>
      <c r="CIL40" s="33"/>
      <c r="CIM40" s="33"/>
      <c r="CIN40" s="33"/>
      <c r="CIO40" s="33"/>
      <c r="CIP40" s="33"/>
      <c r="CIQ40" s="33"/>
      <c r="CIR40" s="33"/>
      <c r="CIS40" s="33"/>
      <c r="CIT40" s="33"/>
      <c r="CIU40" s="33"/>
      <c r="CIV40" s="33"/>
      <c r="CIW40" s="33"/>
      <c r="CIX40" s="33"/>
      <c r="CIY40" s="33"/>
      <c r="CIZ40" s="33"/>
      <c r="CJA40" s="33"/>
      <c r="CJB40" s="33"/>
      <c r="CJC40" s="33"/>
      <c r="CJD40" s="33"/>
      <c r="CJE40" s="33"/>
      <c r="CJF40" s="33"/>
      <c r="CJG40" s="33"/>
      <c r="CJH40" s="33"/>
      <c r="CJI40" s="33"/>
      <c r="CJJ40" s="33"/>
      <c r="CJK40" s="33"/>
      <c r="CJL40" s="33"/>
      <c r="CJM40" s="33"/>
      <c r="CJN40" s="33"/>
      <c r="CJO40" s="33"/>
      <c r="CJP40" s="33"/>
      <c r="CJQ40" s="33"/>
      <c r="CJR40" s="33"/>
      <c r="CJS40" s="33"/>
      <c r="CJT40" s="33"/>
      <c r="CJU40" s="33"/>
      <c r="CJV40" s="33"/>
      <c r="CJW40" s="33"/>
      <c r="CJX40" s="33"/>
      <c r="CJY40" s="33"/>
      <c r="CJZ40" s="33"/>
      <c r="CKA40" s="33"/>
      <c r="CKB40" s="33"/>
      <c r="CKC40" s="33"/>
      <c r="CKD40" s="33"/>
      <c r="CKE40" s="33"/>
      <c r="CKF40" s="33"/>
      <c r="CKG40" s="33"/>
      <c r="CKH40" s="33"/>
      <c r="CKI40" s="33"/>
      <c r="CKJ40" s="33"/>
      <c r="CKK40" s="33"/>
      <c r="CKL40" s="33"/>
      <c r="CKM40" s="33"/>
      <c r="CKN40" s="33"/>
      <c r="CKO40" s="33"/>
      <c r="CKP40" s="33"/>
      <c r="CKQ40" s="33"/>
      <c r="CKR40" s="33"/>
      <c r="CKS40" s="33"/>
      <c r="CKT40" s="33"/>
      <c r="CKU40" s="33"/>
      <c r="CKV40" s="33"/>
      <c r="CKW40" s="33"/>
      <c r="CKX40" s="33"/>
      <c r="CKY40" s="33"/>
      <c r="CKZ40" s="33"/>
      <c r="CLA40" s="33"/>
      <c r="CLB40" s="33"/>
      <c r="CLC40" s="33"/>
      <c r="CLD40" s="33"/>
      <c r="CLE40" s="33"/>
      <c r="CLF40" s="33"/>
      <c r="CLG40" s="33"/>
      <c r="CLH40" s="33"/>
      <c r="CLI40" s="33"/>
      <c r="CLJ40" s="33"/>
      <c r="CLK40" s="33"/>
      <c r="CLL40" s="33"/>
      <c r="CLM40" s="33"/>
      <c r="CLN40" s="33"/>
      <c r="CLO40" s="33"/>
      <c r="CLP40" s="33"/>
      <c r="CLQ40" s="33"/>
      <c r="CLR40" s="33"/>
      <c r="CLS40" s="33"/>
      <c r="CLT40" s="33"/>
      <c r="CLU40" s="33"/>
      <c r="CLV40" s="33"/>
      <c r="CLW40" s="33"/>
      <c r="CLX40" s="33"/>
      <c r="CLY40" s="33"/>
      <c r="CLZ40" s="33"/>
      <c r="CMA40" s="33"/>
      <c r="CMB40" s="33"/>
      <c r="CMC40" s="33"/>
      <c r="CMD40" s="33"/>
      <c r="CME40" s="33"/>
      <c r="CMF40" s="33"/>
      <c r="CMG40" s="33"/>
      <c r="CMH40" s="33"/>
      <c r="CMI40" s="33"/>
      <c r="CMJ40" s="33"/>
      <c r="CMK40" s="33"/>
      <c r="CML40" s="33"/>
      <c r="CMM40" s="33"/>
      <c r="CMN40" s="33"/>
      <c r="CMO40" s="33"/>
      <c r="CMP40" s="33"/>
      <c r="CMQ40" s="33"/>
      <c r="CMR40" s="33"/>
      <c r="CMS40" s="33"/>
      <c r="CMT40" s="33"/>
      <c r="CMU40" s="33"/>
      <c r="CMV40" s="33"/>
      <c r="CMW40" s="33"/>
      <c r="CMX40" s="33"/>
      <c r="CMY40" s="33"/>
      <c r="CMZ40" s="33"/>
      <c r="CNA40" s="33"/>
      <c r="CNB40" s="33"/>
      <c r="CNC40" s="33"/>
      <c r="CND40" s="33"/>
      <c r="CNE40" s="33"/>
      <c r="CNF40" s="33"/>
      <c r="CNG40" s="33"/>
      <c r="CNH40" s="33"/>
      <c r="CNI40" s="33"/>
      <c r="CNJ40" s="33"/>
      <c r="CNK40" s="33"/>
      <c r="CNL40" s="33"/>
      <c r="CNM40" s="33"/>
      <c r="CNN40" s="33"/>
      <c r="CNO40" s="33"/>
      <c r="CNP40" s="33"/>
      <c r="CNQ40" s="33"/>
      <c r="CNR40" s="33"/>
      <c r="CNS40" s="33"/>
      <c r="CNT40" s="33"/>
      <c r="CNU40" s="33"/>
      <c r="CNV40" s="33"/>
      <c r="CNW40" s="33"/>
      <c r="CNX40" s="33"/>
      <c r="CNY40" s="33"/>
      <c r="CNZ40" s="33"/>
      <c r="COA40" s="33"/>
      <c r="COB40" s="33"/>
      <c r="COC40" s="33"/>
      <c r="COD40" s="33"/>
      <c r="COE40" s="33"/>
      <c r="COF40" s="33"/>
      <c r="COG40" s="33"/>
      <c r="COH40" s="33"/>
      <c r="COI40" s="33"/>
      <c r="COJ40" s="33"/>
      <c r="COK40" s="33"/>
      <c r="COL40" s="33"/>
      <c r="COM40" s="33"/>
      <c r="CON40" s="33"/>
      <c r="COO40" s="33"/>
      <c r="COP40" s="33"/>
      <c r="COQ40" s="33"/>
      <c r="COR40" s="33"/>
      <c r="COS40" s="33"/>
      <c r="COT40" s="33"/>
      <c r="COU40" s="33"/>
      <c r="COV40" s="33"/>
      <c r="COW40" s="33"/>
      <c r="COX40" s="33"/>
      <c r="COY40" s="33"/>
      <c r="COZ40" s="33"/>
      <c r="CPA40" s="33"/>
      <c r="CPB40" s="33"/>
      <c r="CPC40" s="33"/>
      <c r="CPD40" s="33"/>
      <c r="CPE40" s="33"/>
      <c r="CPF40" s="33"/>
      <c r="CPG40" s="33"/>
      <c r="CPH40" s="33"/>
      <c r="CPI40" s="33"/>
      <c r="CPJ40" s="33"/>
      <c r="CPK40" s="33"/>
      <c r="CPL40" s="33"/>
      <c r="CPM40" s="33"/>
      <c r="CPN40" s="33"/>
      <c r="CPO40" s="33"/>
      <c r="CPP40" s="33"/>
      <c r="CPQ40" s="33"/>
      <c r="CPR40" s="33"/>
      <c r="CPS40" s="33"/>
      <c r="CPT40" s="33"/>
      <c r="CPU40" s="33"/>
      <c r="CPV40" s="33"/>
      <c r="CPW40" s="33"/>
      <c r="CPX40" s="33"/>
      <c r="CPY40" s="33"/>
      <c r="CPZ40" s="33"/>
      <c r="CQA40" s="33"/>
      <c r="CQB40" s="33"/>
      <c r="CQC40" s="33"/>
      <c r="CQD40" s="33"/>
      <c r="CQE40" s="33"/>
      <c r="CQF40" s="33"/>
      <c r="CQG40" s="33"/>
      <c r="CQH40" s="33"/>
      <c r="CQI40" s="33"/>
      <c r="CQJ40" s="33"/>
      <c r="CQK40" s="33"/>
      <c r="CQL40" s="33"/>
      <c r="CQM40" s="33"/>
      <c r="CQN40" s="33"/>
      <c r="CQO40" s="33"/>
      <c r="CQP40" s="33"/>
      <c r="CQQ40" s="33"/>
      <c r="CQR40" s="33"/>
      <c r="CQS40" s="33"/>
      <c r="CQT40" s="33"/>
      <c r="CQU40" s="33"/>
      <c r="CQV40" s="33"/>
      <c r="CQW40" s="33"/>
      <c r="CQX40" s="33"/>
      <c r="CQY40" s="33"/>
      <c r="CQZ40" s="33"/>
      <c r="CRA40" s="33"/>
      <c r="CRB40" s="33"/>
      <c r="CRC40" s="33"/>
      <c r="CRD40" s="33"/>
      <c r="CRE40" s="33"/>
      <c r="CRF40" s="33"/>
      <c r="CRG40" s="33"/>
      <c r="CRH40" s="33"/>
      <c r="CRI40" s="33"/>
      <c r="CRJ40" s="33"/>
      <c r="CRK40" s="33"/>
      <c r="CRL40" s="33"/>
      <c r="CRM40" s="33"/>
      <c r="CRN40" s="33"/>
      <c r="CRO40" s="33"/>
      <c r="CRP40" s="33"/>
      <c r="CRQ40" s="33"/>
      <c r="CRR40" s="33"/>
      <c r="CRS40" s="33"/>
      <c r="CRT40" s="33"/>
      <c r="CRU40" s="33"/>
      <c r="CRV40" s="33"/>
      <c r="CRW40" s="33"/>
      <c r="CRX40" s="33"/>
      <c r="CRY40" s="33"/>
      <c r="CRZ40" s="33"/>
      <c r="CSA40" s="33"/>
      <c r="CSB40" s="33"/>
      <c r="CSC40" s="33"/>
      <c r="CSD40" s="33"/>
      <c r="CSE40" s="33"/>
      <c r="CSF40" s="33"/>
      <c r="CSG40" s="33"/>
      <c r="CSH40" s="33"/>
      <c r="CSI40" s="33"/>
      <c r="CSJ40" s="33"/>
      <c r="CSK40" s="33"/>
      <c r="CSL40" s="33"/>
      <c r="CSM40" s="33"/>
      <c r="CSN40" s="33"/>
      <c r="CSO40" s="33"/>
      <c r="CSP40" s="33"/>
      <c r="CSQ40" s="33"/>
      <c r="CSR40" s="33"/>
      <c r="CSS40" s="33"/>
      <c r="CST40" s="33"/>
      <c r="CSU40" s="33"/>
      <c r="CSV40" s="33"/>
      <c r="CSW40" s="33"/>
      <c r="CSX40" s="33"/>
      <c r="CSY40" s="33"/>
      <c r="CSZ40" s="33"/>
      <c r="CTA40" s="33"/>
      <c r="CTB40" s="33"/>
      <c r="CTC40" s="33"/>
      <c r="CTD40" s="33"/>
      <c r="CTE40" s="33"/>
      <c r="CTF40" s="33"/>
      <c r="CTG40" s="33"/>
      <c r="CTH40" s="33"/>
      <c r="CTI40" s="33"/>
      <c r="CTJ40" s="33"/>
      <c r="CTK40" s="33"/>
      <c r="CTL40" s="33"/>
      <c r="CTM40" s="33"/>
      <c r="CTN40" s="33"/>
      <c r="CTO40" s="33"/>
      <c r="CTP40" s="33"/>
      <c r="CTQ40" s="33"/>
      <c r="CTR40" s="33"/>
      <c r="CTS40" s="33"/>
      <c r="CTT40" s="33"/>
      <c r="CTU40" s="33"/>
      <c r="CTV40" s="33"/>
      <c r="CTW40" s="33"/>
      <c r="CTX40" s="33"/>
      <c r="CTY40" s="33"/>
      <c r="CTZ40" s="33"/>
      <c r="CUA40" s="33"/>
      <c r="CUB40" s="33"/>
      <c r="CUC40" s="33"/>
      <c r="CUD40" s="33"/>
      <c r="CUE40" s="33"/>
      <c r="CUF40" s="33"/>
      <c r="CUG40" s="33"/>
      <c r="CUH40" s="33"/>
      <c r="CUI40" s="33"/>
      <c r="CUJ40" s="33"/>
      <c r="CUK40" s="33"/>
      <c r="CUL40" s="33"/>
      <c r="CUM40" s="33"/>
      <c r="CUN40" s="33"/>
      <c r="CUO40" s="33"/>
      <c r="CUP40" s="33"/>
      <c r="CUQ40" s="33"/>
      <c r="CUR40" s="33"/>
      <c r="CUS40" s="33"/>
      <c r="CUT40" s="33"/>
      <c r="CUU40" s="33"/>
      <c r="CUV40" s="33"/>
      <c r="CUW40" s="33"/>
      <c r="CUX40" s="33"/>
      <c r="CUY40" s="33"/>
      <c r="CUZ40" s="33"/>
      <c r="CVA40" s="33"/>
      <c r="CVB40" s="33"/>
      <c r="CVC40" s="33"/>
      <c r="CVD40" s="33"/>
      <c r="CVE40" s="33"/>
      <c r="CVF40" s="33"/>
      <c r="CVG40" s="33"/>
      <c r="CVH40" s="33"/>
      <c r="CVI40" s="33"/>
      <c r="CVJ40" s="33"/>
      <c r="CVK40" s="33"/>
      <c r="CVL40" s="33"/>
      <c r="CVM40" s="33"/>
      <c r="CVN40" s="33"/>
      <c r="CVO40" s="33"/>
      <c r="CVP40" s="33"/>
      <c r="CVQ40" s="33"/>
      <c r="CVR40" s="33"/>
      <c r="CVS40" s="33"/>
      <c r="CVT40" s="33"/>
      <c r="CVU40" s="33"/>
      <c r="CVV40" s="33"/>
      <c r="CVW40" s="33"/>
      <c r="CVX40" s="33"/>
      <c r="CVY40" s="33"/>
      <c r="CVZ40" s="33"/>
      <c r="CWA40" s="33"/>
      <c r="CWB40" s="33"/>
      <c r="CWC40" s="33"/>
      <c r="CWD40" s="33"/>
      <c r="CWE40" s="33"/>
      <c r="CWF40" s="33"/>
      <c r="CWG40" s="33"/>
      <c r="CWH40" s="33"/>
      <c r="CWI40" s="33"/>
      <c r="CWJ40" s="33"/>
      <c r="CWK40" s="33"/>
      <c r="CWL40" s="33"/>
      <c r="CWM40" s="33"/>
      <c r="CWN40" s="33"/>
      <c r="CWO40" s="33"/>
      <c r="CWP40" s="33"/>
      <c r="CWQ40" s="33"/>
      <c r="CWR40" s="33"/>
      <c r="CWS40" s="33"/>
      <c r="CWT40" s="33"/>
      <c r="CWU40" s="33"/>
      <c r="CWV40" s="33"/>
      <c r="CWW40" s="33"/>
      <c r="CWX40" s="33"/>
      <c r="CWY40" s="33"/>
      <c r="CWZ40" s="33"/>
      <c r="CXA40" s="33"/>
      <c r="CXB40" s="33"/>
      <c r="CXC40" s="33"/>
      <c r="CXD40" s="33"/>
      <c r="CXE40" s="33"/>
      <c r="CXF40" s="33"/>
      <c r="CXG40" s="33"/>
      <c r="CXH40" s="33"/>
      <c r="CXI40" s="33"/>
      <c r="CXJ40" s="33"/>
      <c r="CXK40" s="33"/>
      <c r="CXL40" s="33"/>
      <c r="CXM40" s="33"/>
      <c r="CXN40" s="33"/>
      <c r="CXO40" s="33"/>
      <c r="CXP40" s="33"/>
      <c r="CXQ40" s="33"/>
      <c r="CXR40" s="33"/>
      <c r="CXS40" s="33"/>
      <c r="CXT40" s="33"/>
      <c r="CXU40" s="33"/>
      <c r="CXV40" s="33"/>
      <c r="CXW40" s="33"/>
      <c r="CXX40" s="33"/>
      <c r="CXY40" s="33"/>
      <c r="CXZ40" s="33"/>
      <c r="CYA40" s="33"/>
      <c r="CYB40" s="33"/>
      <c r="CYC40" s="33"/>
      <c r="CYD40" s="33"/>
      <c r="CYE40" s="33"/>
      <c r="CYF40" s="33"/>
      <c r="CYG40" s="33"/>
      <c r="CYH40" s="33"/>
      <c r="CYI40" s="33"/>
      <c r="CYJ40" s="33"/>
      <c r="CYK40" s="33"/>
      <c r="CYL40" s="33"/>
      <c r="CYM40" s="33"/>
      <c r="CYN40" s="33"/>
      <c r="CYO40" s="33"/>
      <c r="CYP40" s="33"/>
      <c r="CYQ40" s="33"/>
      <c r="CYR40" s="33"/>
      <c r="CYS40" s="33"/>
      <c r="CYT40" s="33"/>
      <c r="CYU40" s="33"/>
      <c r="CYV40" s="33"/>
      <c r="CYW40" s="33"/>
      <c r="CYX40" s="33"/>
      <c r="CYY40" s="33"/>
      <c r="CYZ40" s="33"/>
      <c r="CZA40" s="33"/>
      <c r="CZB40" s="33"/>
      <c r="CZC40" s="33"/>
      <c r="CZD40" s="33"/>
      <c r="CZE40" s="33"/>
      <c r="CZF40" s="33"/>
      <c r="CZG40" s="33"/>
      <c r="CZH40" s="33"/>
      <c r="CZI40" s="33"/>
      <c r="CZJ40" s="33"/>
      <c r="CZK40" s="33"/>
      <c r="CZL40" s="33"/>
      <c r="CZM40" s="33"/>
      <c r="CZN40" s="33"/>
      <c r="CZO40" s="33"/>
      <c r="CZP40" s="33"/>
      <c r="CZQ40" s="33"/>
      <c r="CZR40" s="33"/>
      <c r="CZS40" s="33"/>
      <c r="CZT40" s="33"/>
      <c r="CZU40" s="33"/>
      <c r="CZV40" s="33"/>
      <c r="CZW40" s="33"/>
      <c r="CZX40" s="33"/>
      <c r="CZY40" s="33"/>
      <c r="CZZ40" s="33"/>
      <c r="DAA40" s="33"/>
      <c r="DAB40" s="33"/>
      <c r="DAC40" s="33"/>
      <c r="DAD40" s="33"/>
      <c r="DAE40" s="33"/>
      <c r="DAF40" s="33"/>
      <c r="DAG40" s="33"/>
      <c r="DAH40" s="33"/>
      <c r="DAI40" s="33"/>
      <c r="DAJ40" s="33"/>
      <c r="DAK40" s="33"/>
      <c r="DAL40" s="33"/>
      <c r="DAM40" s="33"/>
      <c r="DAN40" s="33"/>
      <c r="DAO40" s="33"/>
      <c r="DAP40" s="33"/>
      <c r="DAQ40" s="33"/>
      <c r="DAR40" s="33"/>
      <c r="DAS40" s="33"/>
      <c r="DAT40" s="33"/>
      <c r="DAU40" s="33"/>
      <c r="DAV40" s="33"/>
      <c r="DAW40" s="33"/>
      <c r="DAX40" s="33"/>
      <c r="DAY40" s="33"/>
      <c r="DAZ40" s="33"/>
      <c r="DBA40" s="33"/>
      <c r="DBB40" s="33"/>
      <c r="DBC40" s="33"/>
      <c r="DBD40" s="33"/>
      <c r="DBE40" s="33"/>
      <c r="DBF40" s="33"/>
      <c r="DBG40" s="33"/>
      <c r="DBH40" s="33"/>
      <c r="DBI40" s="33"/>
      <c r="DBJ40" s="33"/>
      <c r="DBK40" s="33"/>
      <c r="DBL40" s="33"/>
      <c r="DBM40" s="33"/>
      <c r="DBN40" s="33"/>
      <c r="DBO40" s="33"/>
      <c r="DBP40" s="33"/>
      <c r="DBQ40" s="33"/>
      <c r="DBR40" s="33"/>
      <c r="DBS40" s="33"/>
      <c r="DBT40" s="33"/>
      <c r="DBU40" s="33"/>
      <c r="DBV40" s="33"/>
      <c r="DBW40" s="33"/>
      <c r="DBX40" s="33"/>
      <c r="DBY40" s="33"/>
      <c r="DBZ40" s="33"/>
      <c r="DCA40" s="33"/>
      <c r="DCB40" s="33"/>
      <c r="DCC40" s="33"/>
      <c r="DCD40" s="33"/>
      <c r="DCE40" s="33"/>
      <c r="DCF40" s="33"/>
      <c r="DCG40" s="33"/>
      <c r="DCH40" s="33"/>
      <c r="DCI40" s="33"/>
      <c r="DCJ40" s="33"/>
      <c r="DCK40" s="33"/>
      <c r="DCL40" s="33"/>
      <c r="DCM40" s="33"/>
      <c r="DCN40" s="33"/>
      <c r="DCO40" s="33"/>
      <c r="DCP40" s="33"/>
      <c r="DCQ40" s="33"/>
      <c r="DCR40" s="33"/>
      <c r="DCS40" s="33"/>
      <c r="DCT40" s="33"/>
      <c r="DCU40" s="33"/>
      <c r="DCV40" s="33"/>
      <c r="DCW40" s="33"/>
      <c r="DCX40" s="33"/>
      <c r="DCY40" s="33"/>
      <c r="DCZ40" s="33"/>
      <c r="DDA40" s="33"/>
      <c r="DDB40" s="33"/>
      <c r="DDC40" s="33"/>
      <c r="DDD40" s="33"/>
      <c r="DDE40" s="33"/>
      <c r="DDF40" s="33"/>
      <c r="DDG40" s="33"/>
      <c r="DDH40" s="33"/>
      <c r="DDI40" s="33"/>
      <c r="DDJ40" s="33"/>
      <c r="DDK40" s="33"/>
      <c r="DDL40" s="33"/>
      <c r="DDM40" s="33"/>
      <c r="DDN40" s="33"/>
      <c r="DDO40" s="33"/>
      <c r="DDP40" s="33"/>
      <c r="DDQ40" s="33"/>
      <c r="DDR40" s="33"/>
      <c r="DDS40" s="33"/>
      <c r="DDT40" s="33"/>
      <c r="DDU40" s="33"/>
      <c r="DDV40" s="33"/>
      <c r="DDW40" s="33"/>
      <c r="DDX40" s="33"/>
      <c r="DDY40" s="33"/>
      <c r="DDZ40" s="33"/>
      <c r="DEA40" s="33"/>
      <c r="DEB40" s="33"/>
      <c r="DEC40" s="33"/>
      <c r="DED40" s="33"/>
      <c r="DEE40" s="33"/>
      <c r="DEF40" s="33"/>
      <c r="DEG40" s="33"/>
      <c r="DEH40" s="33"/>
      <c r="DEI40" s="33"/>
      <c r="DEJ40" s="33"/>
      <c r="DEK40" s="33"/>
      <c r="DEL40" s="33"/>
      <c r="DEM40" s="33"/>
      <c r="DEN40" s="33"/>
      <c r="DEO40" s="33"/>
      <c r="DEP40" s="33"/>
      <c r="DEQ40" s="33"/>
      <c r="DER40" s="33"/>
      <c r="DES40" s="33"/>
      <c r="DET40" s="33"/>
      <c r="DEU40" s="33"/>
      <c r="DEV40" s="33"/>
      <c r="DEW40" s="33"/>
      <c r="DEX40" s="33"/>
      <c r="DEY40" s="33"/>
      <c r="DEZ40" s="33"/>
      <c r="DFA40" s="33"/>
      <c r="DFB40" s="33"/>
      <c r="DFC40" s="33"/>
      <c r="DFD40" s="33"/>
      <c r="DFE40" s="33"/>
      <c r="DFF40" s="33"/>
      <c r="DFG40" s="33"/>
      <c r="DFH40" s="33"/>
      <c r="DFI40" s="33"/>
      <c r="DFJ40" s="33"/>
      <c r="DFK40" s="33"/>
      <c r="DFL40" s="33"/>
      <c r="DFM40" s="33"/>
      <c r="DFN40" s="33"/>
      <c r="DFO40" s="33"/>
      <c r="DFP40" s="33"/>
      <c r="DFQ40" s="33"/>
      <c r="DFR40" s="33"/>
      <c r="DFS40" s="33"/>
      <c r="DFT40" s="33"/>
      <c r="DFU40" s="33"/>
      <c r="DFV40" s="33"/>
      <c r="DFW40" s="33"/>
      <c r="DFX40" s="33"/>
      <c r="DFY40" s="33"/>
      <c r="DFZ40" s="33"/>
      <c r="DGA40" s="33"/>
      <c r="DGB40" s="33"/>
      <c r="DGC40" s="33"/>
      <c r="DGD40" s="33"/>
      <c r="DGE40" s="33"/>
      <c r="DGF40" s="33"/>
      <c r="DGG40" s="33"/>
      <c r="DGH40" s="33"/>
      <c r="DGI40" s="33"/>
      <c r="DGJ40" s="33"/>
      <c r="DGK40" s="33"/>
      <c r="DGL40" s="33"/>
      <c r="DGM40" s="33"/>
      <c r="DGN40" s="33"/>
      <c r="DGO40" s="33"/>
      <c r="DGP40" s="33"/>
      <c r="DGQ40" s="33"/>
      <c r="DGR40" s="33"/>
      <c r="DGS40" s="33"/>
      <c r="DGT40" s="33"/>
      <c r="DGU40" s="33"/>
      <c r="DGV40" s="33"/>
      <c r="DGW40" s="33"/>
      <c r="DGX40" s="33"/>
      <c r="DGY40" s="33"/>
      <c r="DGZ40" s="33"/>
      <c r="DHA40" s="33"/>
      <c r="DHB40" s="33"/>
      <c r="DHC40" s="33"/>
      <c r="DHD40" s="33"/>
      <c r="DHE40" s="33"/>
      <c r="DHF40" s="33"/>
      <c r="DHG40" s="33"/>
      <c r="DHH40" s="33"/>
      <c r="DHI40" s="33"/>
      <c r="DHJ40" s="33"/>
      <c r="DHK40" s="33"/>
      <c r="DHL40" s="33"/>
      <c r="DHM40" s="33"/>
      <c r="DHN40" s="33"/>
      <c r="DHO40" s="33"/>
      <c r="DHP40" s="33"/>
      <c r="DHQ40" s="33"/>
      <c r="DHR40" s="33"/>
      <c r="DHS40" s="33"/>
      <c r="DHT40" s="33"/>
      <c r="DHU40" s="33"/>
      <c r="DHV40" s="33"/>
      <c r="DHW40" s="33"/>
      <c r="DHX40" s="33"/>
      <c r="DHY40" s="33"/>
      <c r="DHZ40" s="33"/>
      <c r="DIA40" s="33"/>
      <c r="DIB40" s="33"/>
      <c r="DIC40" s="33"/>
      <c r="DID40" s="33"/>
      <c r="DIE40" s="33"/>
      <c r="DIF40" s="33"/>
      <c r="DIG40" s="33"/>
      <c r="DIH40" s="33"/>
      <c r="DII40" s="33"/>
      <c r="DIJ40" s="33"/>
      <c r="DIK40" s="33"/>
      <c r="DIL40" s="33"/>
      <c r="DIM40" s="33"/>
      <c r="DIN40" s="33"/>
      <c r="DIO40" s="33"/>
      <c r="DIP40" s="33"/>
      <c r="DIQ40" s="33"/>
      <c r="DIR40" s="33"/>
      <c r="DIS40" s="33"/>
      <c r="DIT40" s="33"/>
      <c r="DIU40" s="33"/>
      <c r="DIV40" s="33"/>
      <c r="DIW40" s="33"/>
      <c r="DIX40" s="33"/>
      <c r="DIY40" s="33"/>
      <c r="DIZ40" s="33"/>
      <c r="DJA40" s="33"/>
      <c r="DJB40" s="33"/>
      <c r="DJC40" s="33"/>
      <c r="DJD40" s="33"/>
      <c r="DJE40" s="33"/>
      <c r="DJF40" s="33"/>
      <c r="DJG40" s="33"/>
      <c r="DJH40" s="33"/>
      <c r="DJI40" s="33"/>
      <c r="DJJ40" s="33"/>
      <c r="DJK40" s="33"/>
      <c r="DJL40" s="33"/>
      <c r="DJM40" s="33"/>
      <c r="DJN40" s="33"/>
      <c r="DJO40" s="33"/>
      <c r="DJP40" s="33"/>
      <c r="DJQ40" s="33"/>
      <c r="DJR40" s="33"/>
      <c r="DJS40" s="33"/>
      <c r="DJT40" s="33"/>
      <c r="DJU40" s="33"/>
      <c r="DJV40" s="33"/>
      <c r="DJW40" s="33"/>
      <c r="DJX40" s="33"/>
      <c r="DJY40" s="33"/>
      <c r="DJZ40" s="33"/>
      <c r="DKA40" s="33"/>
      <c r="DKB40" s="33"/>
      <c r="DKC40" s="33"/>
      <c r="DKD40" s="33"/>
      <c r="DKE40" s="33"/>
      <c r="DKF40" s="33"/>
      <c r="DKG40" s="33"/>
      <c r="DKH40" s="33"/>
      <c r="DKI40" s="33"/>
      <c r="DKJ40" s="33"/>
      <c r="DKK40" s="33"/>
      <c r="DKL40" s="33"/>
      <c r="DKM40" s="33"/>
      <c r="DKN40" s="33"/>
      <c r="DKO40" s="33"/>
      <c r="DKP40" s="33"/>
      <c r="DKQ40" s="33"/>
      <c r="DKR40" s="33"/>
      <c r="DKS40" s="33"/>
      <c r="DKT40" s="33"/>
      <c r="DKU40" s="33"/>
      <c r="DKV40" s="33"/>
      <c r="DKW40" s="33"/>
      <c r="DKX40" s="33"/>
      <c r="DKY40" s="33"/>
      <c r="DKZ40" s="33"/>
      <c r="DLA40" s="33"/>
      <c r="DLB40" s="33"/>
      <c r="DLC40" s="33"/>
      <c r="DLD40" s="33"/>
      <c r="DLE40" s="33"/>
      <c r="DLF40" s="33"/>
      <c r="DLG40" s="33"/>
      <c r="DLH40" s="33"/>
      <c r="DLI40" s="33"/>
      <c r="DLJ40" s="33"/>
      <c r="DLK40" s="33"/>
      <c r="DLL40" s="33"/>
      <c r="DLM40" s="33"/>
      <c r="DLN40" s="33"/>
      <c r="DLO40" s="33"/>
      <c r="DLP40" s="33"/>
      <c r="DLQ40" s="33"/>
      <c r="DLR40" s="33"/>
      <c r="DLS40" s="33"/>
      <c r="DLT40" s="33"/>
      <c r="DLU40" s="33"/>
      <c r="DLV40" s="33"/>
      <c r="DLW40" s="33"/>
      <c r="DLX40" s="33"/>
      <c r="DLY40" s="33"/>
      <c r="DLZ40" s="33"/>
      <c r="DMA40" s="33"/>
      <c r="DMB40" s="33"/>
      <c r="DMC40" s="33"/>
      <c r="DMD40" s="33"/>
      <c r="DME40" s="33"/>
      <c r="DMF40" s="33"/>
      <c r="DMG40" s="33"/>
      <c r="DMH40" s="33"/>
      <c r="DMI40" s="33"/>
      <c r="DMJ40" s="33"/>
      <c r="DMK40" s="33"/>
      <c r="DML40" s="33"/>
      <c r="DMM40" s="33"/>
      <c r="DMN40" s="33"/>
      <c r="DMO40" s="33"/>
      <c r="DMP40" s="33"/>
      <c r="DMQ40" s="33"/>
      <c r="DMR40" s="33"/>
      <c r="DMS40" s="33"/>
      <c r="DMT40" s="33"/>
      <c r="DMU40" s="33"/>
      <c r="DMV40" s="33"/>
      <c r="DMW40" s="33"/>
      <c r="DMX40" s="33"/>
      <c r="DMY40" s="33"/>
      <c r="DMZ40" s="33"/>
      <c r="DNA40" s="33"/>
      <c r="DNB40" s="33"/>
      <c r="DNC40" s="33"/>
      <c r="DND40" s="33"/>
      <c r="DNE40" s="33"/>
      <c r="DNF40" s="33"/>
      <c r="DNG40" s="33"/>
      <c r="DNH40" s="33"/>
      <c r="DNI40" s="33"/>
      <c r="DNJ40" s="33"/>
      <c r="DNK40" s="33"/>
      <c r="DNL40" s="33"/>
      <c r="DNM40" s="33"/>
      <c r="DNN40" s="33"/>
      <c r="DNO40" s="33"/>
      <c r="DNP40" s="33"/>
      <c r="DNQ40" s="33"/>
      <c r="DNR40" s="33"/>
      <c r="DNS40" s="33"/>
      <c r="DNT40" s="33"/>
      <c r="DNU40" s="33"/>
      <c r="DNV40" s="33"/>
      <c r="DNW40" s="33"/>
      <c r="DNX40" s="33"/>
      <c r="DNY40" s="33"/>
      <c r="DNZ40" s="33"/>
      <c r="DOA40" s="33"/>
      <c r="DOB40" s="33"/>
      <c r="DOC40" s="33"/>
      <c r="DOD40" s="33"/>
      <c r="DOE40" s="33"/>
      <c r="DOF40" s="33"/>
      <c r="DOG40" s="33"/>
      <c r="DOH40" s="33"/>
      <c r="DOI40" s="33"/>
      <c r="DOJ40" s="33"/>
      <c r="DOK40" s="33"/>
      <c r="DOL40" s="33"/>
      <c r="DOM40" s="33"/>
      <c r="DON40" s="33"/>
      <c r="DOO40" s="33"/>
      <c r="DOP40" s="33"/>
      <c r="DOQ40" s="33"/>
      <c r="DOR40" s="33"/>
      <c r="DOS40" s="33"/>
      <c r="DOT40" s="33"/>
      <c r="DOU40" s="33"/>
      <c r="DOV40" s="33"/>
      <c r="DOW40" s="33"/>
      <c r="DOX40" s="33"/>
      <c r="DOY40" s="33"/>
      <c r="DOZ40" s="33"/>
      <c r="DPA40" s="33"/>
      <c r="DPB40" s="33"/>
      <c r="DPC40" s="33"/>
      <c r="DPD40" s="33"/>
      <c r="DPE40" s="33"/>
      <c r="DPF40" s="33"/>
      <c r="DPG40" s="33"/>
      <c r="DPH40" s="33"/>
      <c r="DPI40" s="33"/>
      <c r="DPJ40" s="33"/>
      <c r="DPK40" s="33"/>
      <c r="DPL40" s="33"/>
      <c r="DPM40" s="33"/>
      <c r="DPN40" s="33"/>
      <c r="DPO40" s="33"/>
      <c r="DPP40" s="33"/>
      <c r="DPQ40" s="33"/>
      <c r="DPR40" s="33"/>
      <c r="DPS40" s="33"/>
      <c r="DPT40" s="33"/>
      <c r="DPU40" s="33"/>
      <c r="DPV40" s="33"/>
      <c r="DPW40" s="33"/>
      <c r="DPX40" s="33"/>
      <c r="DPY40" s="33"/>
      <c r="DPZ40" s="33"/>
      <c r="DQA40" s="33"/>
      <c r="DQB40" s="33"/>
      <c r="DQC40" s="33"/>
      <c r="DQD40" s="33"/>
      <c r="DQE40" s="33"/>
      <c r="DQF40" s="33"/>
      <c r="DQG40" s="33"/>
      <c r="DQH40" s="33"/>
      <c r="DQI40" s="33"/>
      <c r="DQJ40" s="33"/>
      <c r="DQK40" s="33"/>
      <c r="DQL40" s="33"/>
      <c r="DQM40" s="33"/>
      <c r="DQN40" s="33"/>
      <c r="DQO40" s="33"/>
      <c r="DQP40" s="33"/>
      <c r="DQQ40" s="33"/>
      <c r="DQR40" s="33"/>
      <c r="DQS40" s="33"/>
      <c r="DQT40" s="33"/>
      <c r="DQU40" s="33"/>
      <c r="DQV40" s="33"/>
      <c r="DQW40" s="33"/>
      <c r="DQX40" s="33"/>
      <c r="DQY40" s="33"/>
      <c r="DQZ40" s="33"/>
      <c r="DRA40" s="33"/>
      <c r="DRB40" s="33"/>
      <c r="DRC40" s="33"/>
      <c r="DRD40" s="33"/>
      <c r="DRE40" s="33"/>
      <c r="DRF40" s="33"/>
      <c r="DRG40" s="33"/>
      <c r="DRH40" s="33"/>
      <c r="DRI40" s="33"/>
      <c r="DRJ40" s="33"/>
      <c r="DRK40" s="33"/>
      <c r="DRL40" s="33"/>
      <c r="DRM40" s="33"/>
      <c r="DRN40" s="33"/>
      <c r="DRO40" s="33"/>
      <c r="DRP40" s="33"/>
      <c r="DRQ40" s="33"/>
      <c r="DRR40" s="33"/>
      <c r="DRS40" s="33"/>
      <c r="DRT40" s="33"/>
      <c r="DRU40" s="33"/>
      <c r="DRV40" s="33"/>
      <c r="DRW40" s="33"/>
      <c r="DRX40" s="33"/>
      <c r="DRY40" s="33"/>
      <c r="DRZ40" s="33"/>
      <c r="DSA40" s="33"/>
      <c r="DSB40" s="33"/>
      <c r="DSC40" s="33"/>
      <c r="DSD40" s="33"/>
      <c r="DSE40" s="33"/>
      <c r="DSF40" s="33"/>
      <c r="DSG40" s="33"/>
      <c r="DSH40" s="33"/>
      <c r="DSI40" s="33"/>
      <c r="DSJ40" s="33"/>
      <c r="DSK40" s="33"/>
      <c r="DSL40" s="33"/>
      <c r="DSM40" s="33"/>
      <c r="DSN40" s="33"/>
      <c r="DSO40" s="33"/>
      <c r="DSP40" s="33"/>
      <c r="DSQ40" s="33"/>
      <c r="DSR40" s="33"/>
      <c r="DSS40" s="33"/>
      <c r="DST40" s="33"/>
      <c r="DSU40" s="33"/>
      <c r="DSV40" s="33"/>
      <c r="DSW40" s="33"/>
      <c r="DSX40" s="33"/>
      <c r="DSY40" s="33"/>
      <c r="DSZ40" s="33"/>
      <c r="DTA40" s="33"/>
      <c r="DTB40" s="33"/>
      <c r="DTC40" s="33"/>
      <c r="DTD40" s="33"/>
      <c r="DTE40" s="33"/>
      <c r="DTF40" s="33"/>
      <c r="DTG40" s="33"/>
      <c r="DTH40" s="33"/>
      <c r="DTI40" s="33"/>
      <c r="DTJ40" s="33"/>
      <c r="DTK40" s="33"/>
      <c r="DTL40" s="33"/>
      <c r="DTM40" s="33"/>
      <c r="DTN40" s="33"/>
      <c r="DTO40" s="33"/>
      <c r="DTP40" s="33"/>
      <c r="DTQ40" s="33"/>
      <c r="DTR40" s="33"/>
      <c r="DTS40" s="33"/>
      <c r="DTT40" s="33"/>
      <c r="DTU40" s="33"/>
      <c r="DTV40" s="33"/>
      <c r="DTW40" s="33"/>
      <c r="DTX40" s="33"/>
      <c r="DTY40" s="33"/>
      <c r="DTZ40" s="33"/>
      <c r="DUA40" s="33"/>
      <c r="DUB40" s="33"/>
      <c r="DUC40" s="33"/>
      <c r="DUD40" s="33"/>
      <c r="DUE40" s="33"/>
      <c r="DUF40" s="33"/>
      <c r="DUG40" s="33"/>
      <c r="DUH40" s="33"/>
      <c r="DUI40" s="33"/>
      <c r="DUJ40" s="33"/>
      <c r="DUK40" s="33"/>
      <c r="DUL40" s="33"/>
      <c r="DUM40" s="33"/>
      <c r="DUN40" s="33"/>
      <c r="DUO40" s="33"/>
      <c r="DUP40" s="33"/>
      <c r="DUQ40" s="33"/>
      <c r="DUR40" s="33"/>
      <c r="DUS40" s="33"/>
      <c r="DUT40" s="33"/>
      <c r="DUU40" s="33"/>
      <c r="DUV40" s="33"/>
      <c r="DUW40" s="33"/>
      <c r="DUX40" s="33"/>
      <c r="DUY40" s="33"/>
      <c r="DUZ40" s="33"/>
      <c r="DVA40" s="33"/>
      <c r="DVB40" s="33"/>
      <c r="DVC40" s="33"/>
      <c r="DVD40" s="33"/>
      <c r="DVE40" s="33"/>
      <c r="DVF40" s="33"/>
      <c r="DVG40" s="33"/>
      <c r="DVH40" s="33"/>
      <c r="DVI40" s="33"/>
      <c r="DVJ40" s="33"/>
      <c r="DVK40" s="33"/>
      <c r="DVL40" s="33"/>
      <c r="DVM40" s="33"/>
      <c r="DVN40" s="33"/>
      <c r="DVO40" s="33"/>
      <c r="DVP40" s="33"/>
      <c r="DVQ40" s="33"/>
      <c r="DVR40" s="33"/>
      <c r="DVS40" s="33"/>
      <c r="DVT40" s="33"/>
      <c r="DVU40" s="33"/>
      <c r="DVV40" s="33"/>
      <c r="DVW40" s="33"/>
      <c r="DVX40" s="33"/>
      <c r="DVY40" s="33"/>
      <c r="DVZ40" s="33"/>
      <c r="DWA40" s="33"/>
      <c r="DWB40" s="33"/>
      <c r="DWC40" s="33"/>
      <c r="DWD40" s="33"/>
      <c r="DWE40" s="33"/>
      <c r="DWF40" s="33"/>
      <c r="DWG40" s="33"/>
      <c r="DWH40" s="33"/>
      <c r="DWI40" s="33"/>
      <c r="DWJ40" s="33"/>
      <c r="DWK40" s="33"/>
      <c r="DWL40" s="33"/>
      <c r="DWM40" s="33"/>
      <c r="DWN40" s="33"/>
      <c r="DWO40" s="33"/>
      <c r="DWP40" s="33"/>
      <c r="DWQ40" s="33"/>
      <c r="DWR40" s="33"/>
      <c r="DWS40" s="33"/>
      <c r="DWT40" s="33"/>
      <c r="DWU40" s="33"/>
      <c r="DWV40" s="33"/>
      <c r="DWW40" s="33"/>
      <c r="DWX40" s="33"/>
      <c r="DWY40" s="33"/>
      <c r="DWZ40" s="33"/>
      <c r="DXA40" s="33"/>
      <c r="DXB40" s="33"/>
      <c r="DXC40" s="33"/>
      <c r="DXD40" s="33"/>
      <c r="DXE40" s="33"/>
      <c r="DXF40" s="33"/>
      <c r="DXG40" s="33"/>
      <c r="DXH40" s="33"/>
      <c r="DXI40" s="33"/>
      <c r="DXJ40" s="33"/>
      <c r="DXK40" s="33"/>
      <c r="DXL40" s="33"/>
      <c r="DXM40" s="33"/>
      <c r="DXN40" s="33"/>
      <c r="DXO40" s="33"/>
      <c r="DXP40" s="33"/>
      <c r="DXQ40" s="33"/>
      <c r="DXR40" s="33"/>
      <c r="DXS40" s="33"/>
      <c r="DXT40" s="33"/>
      <c r="DXU40" s="33"/>
      <c r="DXV40" s="33"/>
      <c r="DXW40" s="33"/>
      <c r="DXX40" s="33"/>
      <c r="DXY40" s="33"/>
      <c r="DXZ40" s="33"/>
      <c r="DYA40" s="33"/>
      <c r="DYB40" s="33"/>
      <c r="DYC40" s="33"/>
      <c r="DYD40" s="33"/>
      <c r="DYE40" s="33"/>
      <c r="DYF40" s="33"/>
      <c r="DYG40" s="33"/>
      <c r="DYH40" s="33"/>
      <c r="DYI40" s="33"/>
      <c r="DYJ40" s="33"/>
      <c r="DYK40" s="33"/>
      <c r="DYL40" s="33"/>
      <c r="DYM40" s="33"/>
      <c r="DYN40" s="33"/>
      <c r="DYO40" s="33"/>
      <c r="DYP40" s="33"/>
      <c r="DYQ40" s="33"/>
      <c r="DYR40" s="33"/>
      <c r="DYS40" s="33"/>
      <c r="DYT40" s="33"/>
      <c r="DYU40" s="33"/>
      <c r="DYV40" s="33"/>
      <c r="DYW40" s="33"/>
      <c r="DYX40" s="33"/>
      <c r="DYY40" s="33"/>
      <c r="DYZ40" s="33"/>
      <c r="DZA40" s="33"/>
      <c r="DZB40" s="33"/>
      <c r="DZC40" s="33"/>
      <c r="DZD40" s="33"/>
      <c r="DZE40" s="33"/>
      <c r="DZF40" s="33"/>
      <c r="DZG40" s="33"/>
      <c r="DZH40" s="33"/>
      <c r="DZI40" s="33"/>
      <c r="DZJ40" s="33"/>
      <c r="DZK40" s="33"/>
      <c r="DZL40" s="33"/>
      <c r="DZM40" s="33"/>
      <c r="DZN40" s="33"/>
      <c r="DZO40" s="33"/>
      <c r="DZP40" s="33"/>
      <c r="DZQ40" s="33"/>
      <c r="DZR40" s="33"/>
      <c r="DZS40" s="33"/>
      <c r="DZT40" s="33"/>
      <c r="DZU40" s="33"/>
      <c r="DZV40" s="33"/>
      <c r="DZW40" s="33"/>
      <c r="DZX40" s="33"/>
      <c r="DZY40" s="33"/>
      <c r="DZZ40" s="33"/>
      <c r="EAA40" s="33"/>
      <c r="EAB40" s="33"/>
      <c r="EAC40" s="33"/>
      <c r="EAD40" s="33"/>
      <c r="EAE40" s="33"/>
      <c r="EAF40" s="33"/>
      <c r="EAG40" s="33"/>
      <c r="EAH40" s="33"/>
      <c r="EAI40" s="33"/>
      <c r="EAJ40" s="33"/>
      <c r="EAK40" s="33"/>
      <c r="EAL40" s="33"/>
      <c r="EAM40" s="33"/>
      <c r="EAN40" s="33"/>
      <c r="EAO40" s="33"/>
      <c r="EAP40" s="33"/>
      <c r="EAQ40" s="33"/>
      <c r="EAR40" s="33"/>
      <c r="EAS40" s="33"/>
      <c r="EAT40" s="33"/>
      <c r="EAU40" s="33"/>
      <c r="EAV40" s="33"/>
      <c r="EAW40" s="33"/>
      <c r="EAX40" s="33"/>
      <c r="EAY40" s="33"/>
      <c r="EAZ40" s="33"/>
      <c r="EBA40" s="33"/>
      <c r="EBB40" s="33"/>
      <c r="EBC40" s="33"/>
      <c r="EBD40" s="33"/>
      <c r="EBE40" s="33"/>
      <c r="EBF40" s="33"/>
      <c r="EBG40" s="33"/>
      <c r="EBH40" s="33"/>
      <c r="EBI40" s="33"/>
      <c r="EBJ40" s="33"/>
      <c r="EBK40" s="33"/>
      <c r="EBL40" s="33"/>
      <c r="EBM40" s="33"/>
      <c r="EBN40" s="33"/>
      <c r="EBO40" s="33"/>
      <c r="EBP40" s="33"/>
      <c r="EBQ40" s="33"/>
      <c r="EBR40" s="33"/>
      <c r="EBS40" s="33"/>
      <c r="EBT40" s="33"/>
      <c r="EBU40" s="33"/>
      <c r="EBV40" s="33"/>
      <c r="EBW40" s="33"/>
      <c r="EBX40" s="33"/>
      <c r="EBY40" s="33"/>
      <c r="EBZ40" s="33"/>
      <c r="ECA40" s="33"/>
      <c r="ECB40" s="33"/>
      <c r="ECC40" s="33"/>
      <c r="ECD40" s="33"/>
      <c r="ECE40" s="33"/>
      <c r="ECF40" s="33"/>
      <c r="ECG40" s="33"/>
      <c r="ECH40" s="33"/>
      <c r="ECI40" s="33"/>
      <c r="ECJ40" s="33"/>
      <c r="ECK40" s="33"/>
      <c r="ECL40" s="33"/>
      <c r="ECM40" s="33"/>
      <c r="ECN40" s="33"/>
      <c r="ECO40" s="33"/>
      <c r="ECP40" s="33"/>
      <c r="ECQ40" s="33"/>
      <c r="ECR40" s="33"/>
      <c r="ECS40" s="33"/>
      <c r="ECT40" s="33"/>
      <c r="ECU40" s="33"/>
      <c r="ECV40" s="33"/>
      <c r="ECW40" s="33"/>
      <c r="ECX40" s="33"/>
      <c r="ECY40" s="33"/>
      <c r="ECZ40" s="33"/>
      <c r="EDA40" s="33"/>
      <c r="EDB40" s="33"/>
      <c r="EDC40" s="33"/>
      <c r="EDD40" s="33"/>
      <c r="EDE40" s="33"/>
      <c r="EDF40" s="33"/>
      <c r="EDG40" s="33"/>
      <c r="EDH40" s="33"/>
      <c r="EDI40" s="33"/>
      <c r="EDJ40" s="33"/>
      <c r="EDK40" s="33"/>
      <c r="EDL40" s="33"/>
      <c r="EDM40" s="33"/>
      <c r="EDN40" s="33"/>
      <c r="EDO40" s="33"/>
      <c r="EDP40" s="33"/>
      <c r="EDQ40" s="33"/>
      <c r="EDR40" s="33"/>
      <c r="EDS40" s="33"/>
      <c r="EDT40" s="33"/>
      <c r="EDU40" s="33"/>
      <c r="EDV40" s="33"/>
      <c r="EDW40" s="33"/>
      <c r="EDX40" s="33"/>
      <c r="EDY40" s="33"/>
      <c r="EDZ40" s="33"/>
      <c r="EEA40" s="33"/>
      <c r="EEB40" s="33"/>
      <c r="EEC40" s="33"/>
      <c r="EED40" s="33"/>
      <c r="EEE40" s="33"/>
      <c r="EEF40" s="33"/>
      <c r="EEG40" s="33"/>
      <c r="EEH40" s="33"/>
      <c r="EEI40" s="33"/>
      <c r="EEJ40" s="33"/>
      <c r="EEK40" s="33"/>
      <c r="EEL40" s="33"/>
      <c r="EEM40" s="33"/>
      <c r="EEN40" s="33"/>
      <c r="EEO40" s="33"/>
      <c r="EEP40" s="33"/>
      <c r="EEQ40" s="33"/>
      <c r="EER40" s="33"/>
      <c r="EES40" s="33"/>
      <c r="EET40" s="33"/>
      <c r="EEU40" s="33"/>
      <c r="EEV40" s="33"/>
      <c r="EEW40" s="33"/>
      <c r="EEX40" s="33"/>
      <c r="EEY40" s="33"/>
      <c r="EEZ40" s="33"/>
      <c r="EFA40" s="33"/>
      <c r="EFB40" s="33"/>
      <c r="EFC40" s="33"/>
      <c r="EFD40" s="33"/>
      <c r="EFE40" s="33"/>
      <c r="EFF40" s="33"/>
      <c r="EFG40" s="33"/>
      <c r="EFH40" s="33"/>
      <c r="EFI40" s="33"/>
      <c r="EFJ40" s="33"/>
      <c r="EFK40" s="33"/>
      <c r="EFL40" s="33"/>
      <c r="EFM40" s="33"/>
      <c r="EFN40" s="33"/>
      <c r="EFO40" s="33"/>
      <c r="EFP40" s="33"/>
      <c r="EFQ40" s="33"/>
      <c r="EFR40" s="33"/>
      <c r="EFS40" s="33"/>
      <c r="EFT40" s="33"/>
      <c r="EFU40" s="33"/>
      <c r="EFV40" s="33"/>
      <c r="EFW40" s="33"/>
      <c r="EFX40" s="33"/>
      <c r="EFY40" s="33"/>
      <c r="EFZ40" s="33"/>
      <c r="EGA40" s="33"/>
      <c r="EGB40" s="33"/>
      <c r="EGC40" s="33"/>
      <c r="EGD40" s="33"/>
      <c r="EGE40" s="33"/>
      <c r="EGF40" s="33"/>
      <c r="EGG40" s="33"/>
      <c r="EGH40" s="33"/>
      <c r="EGI40" s="33"/>
      <c r="EGJ40" s="33"/>
      <c r="EGK40" s="33"/>
      <c r="EGL40" s="33"/>
      <c r="EGM40" s="33"/>
      <c r="EGN40" s="33"/>
      <c r="EGO40" s="33"/>
      <c r="EGP40" s="33"/>
      <c r="EGQ40" s="33"/>
      <c r="EGR40" s="33"/>
      <c r="EGS40" s="33"/>
      <c r="EGT40" s="33"/>
      <c r="EGU40" s="33"/>
      <c r="EGV40" s="33"/>
      <c r="EGW40" s="33"/>
      <c r="EGX40" s="33"/>
      <c r="EGY40" s="33"/>
      <c r="EGZ40" s="33"/>
      <c r="EHA40" s="33"/>
      <c r="EHB40" s="33"/>
      <c r="EHC40" s="33"/>
      <c r="EHD40" s="33"/>
      <c r="EHE40" s="33"/>
      <c r="EHF40" s="33"/>
      <c r="EHG40" s="33"/>
      <c r="EHH40" s="33"/>
      <c r="EHI40" s="33"/>
      <c r="EHJ40" s="33"/>
      <c r="EHK40" s="33"/>
      <c r="EHL40" s="33"/>
      <c r="EHM40" s="33"/>
      <c r="EHN40" s="33"/>
      <c r="EHO40" s="33"/>
      <c r="EHP40" s="33"/>
      <c r="EHQ40" s="33"/>
      <c r="EHR40" s="33"/>
      <c r="EHS40" s="33"/>
      <c r="EHT40" s="33"/>
      <c r="EHU40" s="33"/>
      <c r="EHV40" s="33"/>
      <c r="EHW40" s="33"/>
      <c r="EHX40" s="33"/>
      <c r="EHY40" s="33"/>
      <c r="EHZ40" s="33"/>
      <c r="EIA40" s="33"/>
      <c r="EIB40" s="33"/>
      <c r="EIC40" s="33"/>
      <c r="EID40" s="33"/>
      <c r="EIE40" s="33"/>
      <c r="EIF40" s="33"/>
      <c r="EIG40" s="33"/>
      <c r="EIH40" s="33"/>
      <c r="EII40" s="33"/>
      <c r="EIJ40" s="33"/>
      <c r="EIK40" s="33"/>
      <c r="EIL40" s="33"/>
      <c r="EIM40" s="33"/>
      <c r="EIN40" s="33"/>
      <c r="EIO40" s="33"/>
      <c r="EIP40" s="33"/>
      <c r="EIQ40" s="33"/>
      <c r="EIR40" s="33"/>
      <c r="EIS40" s="33"/>
      <c r="EIT40" s="33"/>
      <c r="EIU40" s="33"/>
      <c r="EIV40" s="33"/>
      <c r="EIW40" s="33"/>
      <c r="EIX40" s="33"/>
      <c r="EIY40" s="33"/>
      <c r="EIZ40" s="33"/>
      <c r="EJA40" s="33"/>
      <c r="EJB40" s="33"/>
      <c r="EJC40" s="33"/>
      <c r="EJD40" s="33"/>
      <c r="EJE40" s="33"/>
      <c r="EJF40" s="33"/>
      <c r="EJG40" s="33"/>
      <c r="EJH40" s="33"/>
      <c r="EJI40" s="33"/>
      <c r="EJJ40" s="33"/>
      <c r="EJK40" s="33"/>
      <c r="EJL40" s="33"/>
      <c r="EJM40" s="33"/>
      <c r="EJN40" s="33"/>
      <c r="EJO40" s="33"/>
      <c r="EJP40" s="33"/>
      <c r="EJQ40" s="33"/>
      <c r="EJR40" s="33"/>
      <c r="EJS40" s="33"/>
      <c r="EJT40" s="33"/>
      <c r="EJU40" s="33"/>
      <c r="EJV40" s="33"/>
      <c r="EJW40" s="33"/>
      <c r="EJX40" s="33"/>
      <c r="EJY40" s="33"/>
      <c r="EJZ40" s="33"/>
      <c r="EKA40" s="33"/>
      <c r="EKB40" s="33"/>
      <c r="EKC40" s="33"/>
      <c r="EKD40" s="33"/>
      <c r="EKE40" s="33"/>
      <c r="EKF40" s="33"/>
      <c r="EKG40" s="33"/>
      <c r="EKH40" s="33"/>
      <c r="EKI40" s="33"/>
      <c r="EKJ40" s="33"/>
      <c r="EKK40" s="33"/>
      <c r="EKL40" s="33"/>
      <c r="EKM40" s="33"/>
      <c r="EKN40" s="33"/>
      <c r="EKO40" s="33"/>
      <c r="EKP40" s="33"/>
      <c r="EKQ40" s="33"/>
      <c r="EKR40" s="33"/>
      <c r="EKS40" s="33"/>
      <c r="EKT40" s="33"/>
      <c r="EKU40" s="33"/>
      <c r="EKV40" s="33"/>
      <c r="EKW40" s="33"/>
      <c r="EKX40" s="33"/>
      <c r="EKY40" s="33"/>
      <c r="EKZ40" s="33"/>
      <c r="ELA40" s="33"/>
      <c r="ELB40" s="33"/>
      <c r="ELC40" s="33"/>
      <c r="ELD40" s="33"/>
      <c r="ELE40" s="33"/>
      <c r="ELF40" s="33"/>
      <c r="ELG40" s="33"/>
      <c r="ELH40" s="33"/>
      <c r="ELI40" s="33"/>
      <c r="ELJ40" s="33"/>
      <c r="ELK40" s="33"/>
      <c r="ELL40" s="33"/>
      <c r="ELM40" s="33"/>
      <c r="ELN40" s="33"/>
      <c r="ELO40" s="33"/>
      <c r="ELP40" s="33"/>
      <c r="ELQ40" s="33"/>
      <c r="ELR40" s="33"/>
      <c r="ELS40" s="33"/>
      <c r="ELT40" s="33"/>
      <c r="ELU40" s="33"/>
      <c r="ELV40" s="33"/>
      <c r="ELW40" s="33"/>
      <c r="ELX40" s="33"/>
      <c r="ELY40" s="33"/>
      <c r="ELZ40" s="33"/>
      <c r="EMA40" s="33"/>
      <c r="EMB40" s="33"/>
      <c r="EMC40" s="33"/>
      <c r="EMD40" s="33"/>
      <c r="EME40" s="33"/>
      <c r="EMF40" s="33"/>
      <c r="EMG40" s="33"/>
      <c r="EMH40" s="33"/>
      <c r="EMI40" s="33"/>
      <c r="EMJ40" s="33"/>
      <c r="EMK40" s="33"/>
      <c r="EML40" s="33"/>
      <c r="EMM40" s="33"/>
      <c r="EMN40" s="33"/>
      <c r="EMO40" s="33"/>
      <c r="EMP40" s="33"/>
      <c r="EMQ40" s="33"/>
      <c r="EMR40" s="33"/>
      <c r="EMS40" s="33"/>
      <c r="EMT40" s="33"/>
      <c r="EMU40" s="33"/>
      <c r="EMV40" s="33"/>
      <c r="EMW40" s="33"/>
      <c r="EMX40" s="33"/>
      <c r="EMY40" s="33"/>
      <c r="EMZ40" s="33"/>
      <c r="ENA40" s="33"/>
      <c r="ENB40" s="33"/>
      <c r="ENC40" s="33"/>
      <c r="END40" s="33"/>
      <c r="ENE40" s="33"/>
      <c r="ENF40" s="33"/>
      <c r="ENG40" s="33"/>
      <c r="ENH40" s="33"/>
      <c r="ENI40" s="33"/>
      <c r="ENJ40" s="33"/>
      <c r="ENK40" s="33"/>
      <c r="ENL40" s="33"/>
      <c r="ENM40" s="33"/>
      <c r="ENN40" s="33"/>
      <c r="ENO40" s="33"/>
      <c r="ENP40" s="33"/>
      <c r="ENQ40" s="33"/>
      <c r="ENR40" s="33"/>
      <c r="ENS40" s="33"/>
      <c r="ENT40" s="33"/>
      <c r="ENU40" s="33"/>
      <c r="ENV40" s="33"/>
      <c r="ENW40" s="33"/>
      <c r="ENX40" s="33"/>
      <c r="ENY40" s="33"/>
      <c r="ENZ40" s="33"/>
      <c r="EOA40" s="33"/>
      <c r="EOB40" s="33"/>
      <c r="EOC40" s="33"/>
      <c r="EOD40" s="33"/>
      <c r="EOE40" s="33"/>
      <c r="EOF40" s="33"/>
      <c r="EOG40" s="33"/>
      <c r="EOH40" s="33"/>
      <c r="EOI40" s="33"/>
      <c r="EOJ40" s="33"/>
      <c r="EOK40" s="33"/>
      <c r="EOL40" s="33"/>
      <c r="EOM40" s="33"/>
      <c r="EON40" s="33"/>
      <c r="EOO40" s="33"/>
      <c r="EOP40" s="33"/>
      <c r="EOQ40" s="33"/>
      <c r="EOR40" s="33"/>
      <c r="EOS40" s="33"/>
      <c r="EOT40" s="33"/>
      <c r="EOU40" s="33"/>
      <c r="EOV40" s="33"/>
      <c r="EOW40" s="33"/>
      <c r="EOX40" s="33"/>
      <c r="EOY40" s="33"/>
      <c r="EOZ40" s="33"/>
      <c r="EPA40" s="33"/>
      <c r="EPB40" s="33"/>
      <c r="EPC40" s="33"/>
      <c r="EPD40" s="33"/>
      <c r="EPE40" s="33"/>
      <c r="EPF40" s="33"/>
      <c r="EPG40" s="33"/>
      <c r="EPH40" s="33"/>
      <c r="EPI40" s="33"/>
      <c r="EPJ40" s="33"/>
      <c r="EPK40" s="33"/>
      <c r="EPL40" s="33"/>
      <c r="EPM40" s="33"/>
      <c r="EPN40" s="33"/>
      <c r="EPO40" s="33"/>
      <c r="EPP40" s="33"/>
      <c r="EPQ40" s="33"/>
      <c r="EPR40" s="33"/>
      <c r="EPS40" s="33"/>
      <c r="EPT40" s="33"/>
      <c r="EPU40" s="33"/>
      <c r="EPV40" s="33"/>
      <c r="EPW40" s="33"/>
      <c r="EPX40" s="33"/>
      <c r="EPY40" s="33"/>
      <c r="EPZ40" s="33"/>
      <c r="EQA40" s="33"/>
      <c r="EQB40" s="33"/>
      <c r="EQC40" s="33"/>
      <c r="EQD40" s="33"/>
      <c r="EQE40" s="33"/>
      <c r="EQF40" s="33"/>
      <c r="EQG40" s="33"/>
      <c r="EQH40" s="33"/>
      <c r="EQI40" s="33"/>
      <c r="EQJ40" s="33"/>
      <c r="EQK40" s="33"/>
      <c r="EQL40" s="33"/>
      <c r="EQM40" s="33"/>
      <c r="EQN40" s="33"/>
      <c r="EQO40" s="33"/>
      <c r="EQP40" s="33"/>
      <c r="EQQ40" s="33"/>
      <c r="EQR40" s="33"/>
      <c r="EQS40" s="33"/>
      <c r="EQT40" s="33"/>
      <c r="EQU40" s="33"/>
      <c r="EQV40" s="33"/>
      <c r="EQW40" s="33"/>
      <c r="EQX40" s="33"/>
      <c r="EQY40" s="33"/>
      <c r="EQZ40" s="33"/>
      <c r="ERA40" s="33"/>
      <c r="ERB40" s="33"/>
      <c r="ERC40" s="33"/>
      <c r="ERD40" s="33"/>
      <c r="ERE40" s="33"/>
      <c r="ERF40" s="33"/>
      <c r="ERG40" s="33"/>
      <c r="ERH40" s="33"/>
      <c r="ERI40" s="33"/>
      <c r="ERJ40" s="33"/>
      <c r="ERK40" s="33"/>
      <c r="ERL40" s="33"/>
      <c r="ERM40" s="33"/>
      <c r="ERN40" s="33"/>
      <c r="ERO40" s="33"/>
      <c r="ERP40" s="33"/>
      <c r="ERQ40" s="33"/>
      <c r="ERR40" s="33"/>
      <c r="ERS40" s="33"/>
      <c r="ERT40" s="33"/>
      <c r="ERU40" s="33"/>
      <c r="ERV40" s="33"/>
      <c r="ERW40" s="33"/>
      <c r="ERX40" s="33"/>
      <c r="ERY40" s="33"/>
      <c r="ERZ40" s="33"/>
      <c r="ESA40" s="33"/>
      <c r="ESB40" s="33"/>
      <c r="ESC40" s="33"/>
      <c r="ESD40" s="33"/>
      <c r="ESE40" s="33"/>
      <c r="ESF40" s="33"/>
      <c r="ESG40" s="33"/>
      <c r="ESH40" s="33"/>
      <c r="ESI40" s="33"/>
      <c r="ESJ40" s="33"/>
      <c r="ESK40" s="33"/>
      <c r="ESL40" s="33"/>
      <c r="ESM40" s="33"/>
      <c r="ESN40" s="33"/>
      <c r="ESO40" s="33"/>
      <c r="ESP40" s="33"/>
      <c r="ESQ40" s="33"/>
      <c r="ESR40" s="33"/>
      <c r="ESS40" s="33"/>
      <c r="EST40" s="33"/>
      <c r="ESU40" s="33"/>
      <c r="ESV40" s="33"/>
      <c r="ESW40" s="33"/>
      <c r="ESX40" s="33"/>
      <c r="ESY40" s="33"/>
      <c r="ESZ40" s="33"/>
      <c r="ETA40" s="33"/>
      <c r="ETB40" s="33"/>
      <c r="ETC40" s="33"/>
      <c r="ETD40" s="33"/>
      <c r="ETE40" s="33"/>
      <c r="ETF40" s="33"/>
      <c r="ETG40" s="33"/>
      <c r="ETH40" s="33"/>
      <c r="ETI40" s="33"/>
      <c r="ETJ40" s="33"/>
      <c r="ETK40" s="33"/>
      <c r="ETL40" s="33"/>
      <c r="ETM40" s="33"/>
      <c r="ETN40" s="33"/>
      <c r="ETO40" s="33"/>
      <c r="ETP40" s="33"/>
      <c r="ETQ40" s="33"/>
      <c r="ETR40" s="33"/>
      <c r="ETS40" s="33"/>
      <c r="ETT40" s="33"/>
      <c r="ETU40" s="33"/>
      <c r="ETV40" s="33"/>
      <c r="ETW40" s="33"/>
      <c r="ETX40" s="33"/>
      <c r="ETY40" s="33"/>
      <c r="ETZ40" s="33"/>
      <c r="EUA40" s="33"/>
      <c r="EUB40" s="33"/>
      <c r="EUC40" s="33"/>
      <c r="EUD40" s="33"/>
      <c r="EUE40" s="33"/>
      <c r="EUF40" s="33"/>
      <c r="EUG40" s="33"/>
      <c r="EUH40" s="33"/>
      <c r="EUI40" s="33"/>
      <c r="EUJ40" s="33"/>
      <c r="EUK40" s="33"/>
      <c r="EUL40" s="33"/>
      <c r="EUM40" s="33"/>
      <c r="EUN40" s="33"/>
      <c r="EUO40" s="33"/>
      <c r="EUP40" s="33"/>
      <c r="EUQ40" s="33"/>
      <c r="EUR40" s="33"/>
      <c r="EUS40" s="33"/>
      <c r="EUT40" s="33"/>
      <c r="EUU40" s="33"/>
      <c r="EUV40" s="33"/>
      <c r="EUW40" s="33"/>
      <c r="EUX40" s="33"/>
      <c r="EUY40" s="33"/>
      <c r="EUZ40" s="33"/>
      <c r="EVA40" s="33"/>
      <c r="EVB40" s="33"/>
      <c r="EVC40" s="33"/>
      <c r="EVD40" s="33"/>
      <c r="EVE40" s="33"/>
      <c r="EVF40" s="33"/>
      <c r="EVG40" s="33"/>
      <c r="EVH40" s="33"/>
      <c r="EVI40" s="33"/>
      <c r="EVJ40" s="33"/>
      <c r="EVK40" s="33"/>
      <c r="EVL40" s="33"/>
      <c r="EVM40" s="33"/>
      <c r="EVN40" s="33"/>
      <c r="EVO40" s="33"/>
      <c r="EVP40" s="33"/>
      <c r="EVQ40" s="33"/>
      <c r="EVR40" s="33"/>
      <c r="EVS40" s="33"/>
      <c r="EVT40" s="33"/>
      <c r="EVU40" s="33"/>
      <c r="EVV40" s="33"/>
      <c r="EVW40" s="33"/>
      <c r="EVX40" s="33"/>
      <c r="EVY40" s="33"/>
      <c r="EVZ40" s="33"/>
      <c r="EWA40" s="33"/>
      <c r="EWB40" s="33"/>
      <c r="EWC40" s="33"/>
      <c r="EWD40" s="33"/>
      <c r="EWE40" s="33"/>
      <c r="EWF40" s="33"/>
      <c r="EWG40" s="33"/>
      <c r="EWH40" s="33"/>
      <c r="EWI40" s="33"/>
      <c r="EWJ40" s="33"/>
      <c r="EWK40" s="33"/>
      <c r="EWL40" s="33"/>
      <c r="EWM40" s="33"/>
      <c r="EWN40" s="33"/>
      <c r="EWO40" s="33"/>
      <c r="EWP40" s="33"/>
      <c r="EWQ40" s="33"/>
      <c r="EWR40" s="33"/>
      <c r="EWS40" s="33"/>
      <c r="EWT40" s="33"/>
      <c r="EWU40" s="33"/>
      <c r="EWV40" s="33"/>
      <c r="EWW40" s="33"/>
      <c r="EWX40" s="33"/>
      <c r="EWY40" s="33"/>
      <c r="EWZ40" s="33"/>
      <c r="EXA40" s="33"/>
      <c r="EXB40" s="33"/>
      <c r="EXC40" s="33"/>
      <c r="EXD40" s="33"/>
      <c r="EXE40" s="33"/>
      <c r="EXF40" s="33"/>
      <c r="EXG40" s="33"/>
      <c r="EXH40" s="33"/>
      <c r="EXI40" s="33"/>
      <c r="EXJ40" s="33"/>
      <c r="EXK40" s="33"/>
      <c r="EXL40" s="33"/>
      <c r="EXM40" s="33"/>
      <c r="EXN40" s="33"/>
      <c r="EXO40" s="33"/>
      <c r="EXP40" s="33"/>
      <c r="EXQ40" s="33"/>
      <c r="EXR40" s="33"/>
      <c r="EXS40" s="33"/>
      <c r="EXT40" s="33"/>
      <c r="EXU40" s="33"/>
      <c r="EXV40" s="33"/>
      <c r="EXW40" s="33"/>
      <c r="EXX40" s="33"/>
      <c r="EXY40" s="33"/>
      <c r="EXZ40" s="33"/>
      <c r="EYA40" s="33"/>
      <c r="EYB40" s="33"/>
      <c r="EYC40" s="33"/>
      <c r="EYD40" s="33"/>
      <c r="EYE40" s="33"/>
      <c r="EYF40" s="33"/>
      <c r="EYG40" s="33"/>
      <c r="EYH40" s="33"/>
      <c r="EYI40" s="33"/>
      <c r="EYJ40" s="33"/>
      <c r="EYK40" s="33"/>
      <c r="EYL40" s="33"/>
      <c r="EYM40" s="33"/>
      <c r="EYN40" s="33"/>
      <c r="EYO40" s="33"/>
      <c r="EYP40" s="33"/>
      <c r="EYQ40" s="33"/>
      <c r="EYR40" s="33"/>
      <c r="EYS40" s="33"/>
      <c r="EYT40" s="33"/>
      <c r="EYU40" s="33"/>
      <c r="EYV40" s="33"/>
      <c r="EYW40" s="33"/>
      <c r="EYX40" s="33"/>
      <c r="EYY40" s="33"/>
      <c r="EYZ40" s="33"/>
      <c r="EZA40" s="33"/>
      <c r="EZB40" s="33"/>
    </row>
    <row r="41" spans="1:4058" s="27" customFormat="1" ht="41.25" customHeight="1" x14ac:dyDescent="0.2">
      <c r="A41" s="28" t="s">
        <v>66</v>
      </c>
      <c r="B41" s="29" t="s">
        <v>67</v>
      </c>
      <c r="C41" s="30">
        <v>176581.9</v>
      </c>
      <c r="D41" s="30">
        <v>276883.09999999998</v>
      </c>
      <c r="E41" s="31">
        <v>385428.30000000005</v>
      </c>
      <c r="F41" s="31">
        <f t="shared" si="2"/>
        <v>218.2716914927295</v>
      </c>
      <c r="G41" s="31">
        <f t="shared" si="3"/>
        <v>139.20253709959186</v>
      </c>
      <c r="H41" s="1"/>
      <c r="I41" s="1"/>
    </row>
    <row r="42" spans="1:4058" s="27" customFormat="1" ht="123.75" x14ac:dyDescent="0.2">
      <c r="A42" s="28" t="s">
        <v>68</v>
      </c>
      <c r="B42" s="29" t="s">
        <v>69</v>
      </c>
      <c r="C42" s="30">
        <v>158869.70000000001</v>
      </c>
      <c r="D42" s="30">
        <v>160015.70000000001</v>
      </c>
      <c r="E42" s="31">
        <v>186038.1</v>
      </c>
      <c r="F42" s="31">
        <f t="shared" si="2"/>
        <v>117.10105828864785</v>
      </c>
      <c r="G42" s="31">
        <f t="shared" si="3"/>
        <v>116.26240425158281</v>
      </c>
      <c r="H42" s="1" t="s">
        <v>180</v>
      </c>
      <c r="I42" s="1" t="s">
        <v>180</v>
      </c>
    </row>
    <row r="43" spans="1:4058" s="23" customFormat="1" ht="45" x14ac:dyDescent="0.2">
      <c r="A43" s="28" t="s">
        <v>70</v>
      </c>
      <c r="B43" s="29" t="s">
        <v>71</v>
      </c>
      <c r="C43" s="30">
        <v>17712.2</v>
      </c>
      <c r="D43" s="30">
        <v>116867.4</v>
      </c>
      <c r="E43" s="31">
        <v>199390.2</v>
      </c>
      <c r="F43" s="31">
        <f t="shared" si="2"/>
        <v>1125.7223834419215</v>
      </c>
      <c r="G43" s="31">
        <f t="shared" si="3"/>
        <v>170.61233500531375</v>
      </c>
      <c r="H43" s="1" t="s">
        <v>176</v>
      </c>
      <c r="I43" s="1" t="s">
        <v>176</v>
      </c>
    </row>
    <row r="44" spans="1:4058" ht="25.5" x14ac:dyDescent="0.2">
      <c r="A44" s="28" t="s">
        <v>72</v>
      </c>
      <c r="B44" s="29" t="s">
        <v>73</v>
      </c>
      <c r="C44" s="30">
        <v>2636.9</v>
      </c>
      <c r="D44" s="30">
        <v>26726.6</v>
      </c>
      <c r="E44" s="31">
        <v>152716.1</v>
      </c>
      <c r="F44" s="31">
        <f t="shared" si="2"/>
        <v>5791.5013842011458</v>
      </c>
      <c r="G44" s="31">
        <f t="shared" si="3"/>
        <v>571.40115091332234</v>
      </c>
      <c r="H44" s="1"/>
      <c r="I44" s="1"/>
    </row>
    <row r="45" spans="1:4058" ht="76.5" x14ac:dyDescent="0.2">
      <c r="A45" s="28" t="s">
        <v>74</v>
      </c>
      <c r="B45" s="29" t="s">
        <v>123</v>
      </c>
      <c r="C45" s="30">
        <v>975.7</v>
      </c>
      <c r="D45" s="30">
        <v>18628.3</v>
      </c>
      <c r="E45" s="31">
        <v>57144.3</v>
      </c>
      <c r="F45" s="31">
        <f t="shared" si="2"/>
        <v>5856.7490007174338</v>
      </c>
      <c r="G45" s="31">
        <f t="shared" si="3"/>
        <v>306.76068132894574</v>
      </c>
      <c r="H45" s="1" t="s">
        <v>202</v>
      </c>
      <c r="I45" s="1" t="s">
        <v>202</v>
      </c>
    </row>
    <row r="46" spans="1:4058" ht="64.5" customHeight="1" x14ac:dyDescent="0.2">
      <c r="A46" s="28" t="s">
        <v>75</v>
      </c>
      <c r="B46" s="29" t="s">
        <v>76</v>
      </c>
      <c r="C46" s="30">
        <v>1661.2</v>
      </c>
      <c r="D46" s="30">
        <v>8098.3</v>
      </c>
      <c r="E46" s="31">
        <v>95571.8</v>
      </c>
      <c r="F46" s="31">
        <f t="shared" si="2"/>
        <v>5753.1784252347697</v>
      </c>
      <c r="G46" s="31">
        <f t="shared" si="3"/>
        <v>1180.1464504896089</v>
      </c>
      <c r="H46" s="1" t="s">
        <v>201</v>
      </c>
      <c r="I46" s="1" t="s">
        <v>201</v>
      </c>
    </row>
    <row r="47" spans="1:4058" ht="33.75" x14ac:dyDescent="0.2">
      <c r="A47" s="28" t="s">
        <v>77</v>
      </c>
      <c r="B47" s="29" t="s">
        <v>78</v>
      </c>
      <c r="C47" s="30">
        <v>7380</v>
      </c>
      <c r="D47" s="30">
        <v>7356.8</v>
      </c>
      <c r="E47" s="31">
        <v>10863.1</v>
      </c>
      <c r="F47" s="31">
        <f t="shared" si="2"/>
        <v>147.19647696476966</v>
      </c>
      <c r="G47" s="31">
        <f t="shared" si="3"/>
        <v>147.6606676816007</v>
      </c>
      <c r="H47" s="1" t="s">
        <v>175</v>
      </c>
      <c r="I47" s="1" t="s">
        <v>175</v>
      </c>
    </row>
    <row r="48" spans="1:4058" ht="38.25" x14ac:dyDescent="0.2">
      <c r="A48" s="28" t="s">
        <v>79</v>
      </c>
      <c r="B48" s="29" t="s">
        <v>80</v>
      </c>
      <c r="C48" s="30">
        <v>6959.2</v>
      </c>
      <c r="D48" s="30">
        <v>6936</v>
      </c>
      <c r="E48" s="31">
        <v>10592.4</v>
      </c>
      <c r="F48" s="31">
        <f t="shared" si="2"/>
        <v>152.20715024715486</v>
      </c>
      <c r="G48" s="31">
        <f t="shared" si="3"/>
        <v>152.71626297577853</v>
      </c>
      <c r="H48" s="1" t="s">
        <v>175</v>
      </c>
      <c r="I48" s="1" t="s">
        <v>175</v>
      </c>
    </row>
    <row r="49" spans="1:9" ht="51" x14ac:dyDescent="0.2">
      <c r="A49" s="28" t="s">
        <v>81</v>
      </c>
      <c r="B49" s="29" t="s">
        <v>82</v>
      </c>
      <c r="C49" s="30">
        <v>420.8</v>
      </c>
      <c r="D49" s="30">
        <v>420.8</v>
      </c>
      <c r="E49" s="31">
        <v>270.7</v>
      </c>
      <c r="F49" s="31">
        <f t="shared" si="2"/>
        <v>64.329847908745236</v>
      </c>
      <c r="G49" s="31">
        <f t="shared" si="3"/>
        <v>64.329847908745236</v>
      </c>
      <c r="H49" s="1" t="s">
        <v>175</v>
      </c>
      <c r="I49" s="1" t="s">
        <v>175</v>
      </c>
    </row>
    <row r="50" spans="1:9" ht="33.75" x14ac:dyDescent="0.2">
      <c r="A50" s="28" t="s">
        <v>83</v>
      </c>
      <c r="B50" s="29" t="s">
        <v>84</v>
      </c>
      <c r="C50" s="30">
        <v>855229</v>
      </c>
      <c r="D50" s="30">
        <v>1107965.7</v>
      </c>
      <c r="E50" s="31">
        <v>1217820.7000000002</v>
      </c>
      <c r="F50" s="31">
        <f t="shared" si="2"/>
        <v>142.39703050294133</v>
      </c>
      <c r="G50" s="31">
        <f t="shared" si="3"/>
        <v>109.91501812736624</v>
      </c>
      <c r="H50" s="1" t="s">
        <v>174</v>
      </c>
      <c r="I50" s="1" t="s">
        <v>174</v>
      </c>
    </row>
    <row r="51" spans="1:9" ht="33.75" x14ac:dyDescent="0.2">
      <c r="A51" s="28" t="s">
        <v>85</v>
      </c>
      <c r="B51" s="29" t="s">
        <v>86</v>
      </c>
      <c r="C51" s="30">
        <v>811607.4</v>
      </c>
      <c r="D51" s="30">
        <v>1018244.2</v>
      </c>
      <c r="E51" s="31">
        <v>1065863.8</v>
      </c>
      <c r="F51" s="31">
        <f t="shared" si="2"/>
        <v>131.32751130657508</v>
      </c>
      <c r="G51" s="31">
        <f t="shared" si="3"/>
        <v>104.67663847238218</v>
      </c>
      <c r="H51" s="1" t="s">
        <v>174</v>
      </c>
      <c r="I51" s="1" t="s">
        <v>177</v>
      </c>
    </row>
    <row r="52" spans="1:9" ht="38.25" x14ac:dyDescent="0.2">
      <c r="A52" s="28" t="s">
        <v>87</v>
      </c>
      <c r="B52" s="29" t="s">
        <v>88</v>
      </c>
      <c r="C52" s="30">
        <v>1723.4</v>
      </c>
      <c r="D52" s="30">
        <v>2223</v>
      </c>
      <c r="E52" s="31">
        <v>2208.1</v>
      </c>
      <c r="F52" s="31">
        <f t="shared" si="2"/>
        <v>128.12463734478357</v>
      </c>
      <c r="G52" s="31">
        <f t="shared" si="3"/>
        <v>99.329734592892478</v>
      </c>
      <c r="H52" s="1" t="s">
        <v>174</v>
      </c>
      <c r="I52" s="1" t="s">
        <v>177</v>
      </c>
    </row>
    <row r="53" spans="1:9" ht="102" x14ac:dyDescent="0.2">
      <c r="A53" s="28" t="s">
        <v>89</v>
      </c>
      <c r="B53" s="29" t="s">
        <v>90</v>
      </c>
      <c r="C53" s="30">
        <v>8676.5</v>
      </c>
      <c r="D53" s="30">
        <v>10127.200000000001</v>
      </c>
      <c r="E53" s="31">
        <v>54549.4</v>
      </c>
      <c r="F53" s="31">
        <f t="shared" si="2"/>
        <v>628.70281795654932</v>
      </c>
      <c r="G53" s="31">
        <f t="shared" si="3"/>
        <v>538.6424678094636</v>
      </c>
      <c r="H53" s="1" t="s">
        <v>174</v>
      </c>
      <c r="I53" s="1" t="s">
        <v>174</v>
      </c>
    </row>
    <row r="54" spans="1:9" ht="51" x14ac:dyDescent="0.2">
      <c r="A54" s="28" t="s">
        <v>158</v>
      </c>
      <c r="B54" s="29" t="s">
        <v>157</v>
      </c>
      <c r="C54" s="30">
        <v>0</v>
      </c>
      <c r="D54" s="30">
        <v>0</v>
      </c>
      <c r="E54" s="31">
        <v>879.5</v>
      </c>
      <c r="F54" s="31"/>
      <c r="G54" s="31"/>
      <c r="H54" s="1" t="s">
        <v>174</v>
      </c>
      <c r="I54" s="1" t="s">
        <v>174</v>
      </c>
    </row>
    <row r="55" spans="1:9" ht="33.75" x14ac:dyDescent="0.2">
      <c r="A55" s="28" t="s">
        <v>91</v>
      </c>
      <c r="B55" s="29" t="s">
        <v>92</v>
      </c>
      <c r="C55" s="30">
        <v>9221.7000000000007</v>
      </c>
      <c r="D55" s="30">
        <v>49371.3</v>
      </c>
      <c r="E55" s="31">
        <v>60377.8</v>
      </c>
      <c r="F55" s="31">
        <f t="shared" si="2"/>
        <v>654.73611156294385</v>
      </c>
      <c r="G55" s="31">
        <f t="shared" si="3"/>
        <v>122.29331615736268</v>
      </c>
      <c r="H55" s="1" t="s">
        <v>174</v>
      </c>
      <c r="I55" s="1" t="s">
        <v>174</v>
      </c>
    </row>
    <row r="56" spans="1:9" ht="33.75" x14ac:dyDescent="0.2">
      <c r="A56" s="28" t="s">
        <v>93</v>
      </c>
      <c r="B56" s="29" t="s">
        <v>94</v>
      </c>
      <c r="C56" s="30">
        <v>24000</v>
      </c>
      <c r="D56" s="30">
        <v>28000</v>
      </c>
      <c r="E56" s="31">
        <v>33942.1</v>
      </c>
      <c r="F56" s="31">
        <f t="shared" si="2"/>
        <v>141.42541666666665</v>
      </c>
      <c r="G56" s="31">
        <f t="shared" si="3"/>
        <v>121.2217857142857</v>
      </c>
      <c r="H56" s="1" t="s">
        <v>174</v>
      </c>
      <c r="I56" s="1" t="s">
        <v>174</v>
      </c>
    </row>
    <row r="57" spans="1:9" x14ac:dyDescent="0.2">
      <c r="A57" s="28" t="s">
        <v>95</v>
      </c>
      <c r="B57" s="29" t="s">
        <v>96</v>
      </c>
      <c r="C57" s="30">
        <v>511193.59999999998</v>
      </c>
      <c r="D57" s="30">
        <v>511266</v>
      </c>
      <c r="E57" s="31">
        <v>1915265.8</v>
      </c>
      <c r="F57" s="31">
        <f t="shared" si="2"/>
        <v>374.66544964569198</v>
      </c>
      <c r="G57" s="31">
        <f t="shared" si="3"/>
        <v>374.61239354856377</v>
      </c>
      <c r="H57" s="1"/>
      <c r="I57" s="1"/>
    </row>
    <row r="58" spans="1:9" ht="171" customHeight="1" x14ac:dyDescent="0.2">
      <c r="A58" s="28" t="s">
        <v>160</v>
      </c>
      <c r="B58" s="29" t="s">
        <v>159</v>
      </c>
      <c r="C58" s="30">
        <v>0</v>
      </c>
      <c r="D58" s="30">
        <v>0</v>
      </c>
      <c r="E58" s="31">
        <v>1316214.6000000001</v>
      </c>
      <c r="F58" s="31"/>
      <c r="G58" s="31"/>
      <c r="H58" s="1" t="s">
        <v>179</v>
      </c>
      <c r="I58" s="1" t="s">
        <v>179</v>
      </c>
    </row>
    <row r="59" spans="1:9" ht="33.75" x14ac:dyDescent="0.2">
      <c r="A59" s="28" t="s">
        <v>97</v>
      </c>
      <c r="B59" s="29" t="s">
        <v>98</v>
      </c>
      <c r="C59" s="30">
        <v>511193.59999999998</v>
      </c>
      <c r="D59" s="30">
        <v>511266</v>
      </c>
      <c r="E59" s="31">
        <v>599051.19999999995</v>
      </c>
      <c r="F59" s="31">
        <f t="shared" si="2"/>
        <v>117.1867566417107</v>
      </c>
      <c r="G59" s="31">
        <f t="shared" si="3"/>
        <v>117.17016191180325</v>
      </c>
      <c r="H59" s="1" t="s">
        <v>178</v>
      </c>
      <c r="I59" s="1" t="s">
        <v>178</v>
      </c>
    </row>
    <row r="60" spans="1:9" ht="101.25" x14ac:dyDescent="0.2">
      <c r="A60" s="24" t="s">
        <v>31</v>
      </c>
      <c r="B60" s="25" t="s">
        <v>13</v>
      </c>
      <c r="C60" s="26">
        <v>17015958.199999999</v>
      </c>
      <c r="D60" s="26">
        <v>26204891.300000001</v>
      </c>
      <c r="E60" s="20">
        <v>26647193.599999998</v>
      </c>
      <c r="F60" s="31">
        <f t="shared" si="2"/>
        <v>156.60119334331696</v>
      </c>
      <c r="G60" s="31">
        <f t="shared" si="3"/>
        <v>101.68786160925612</v>
      </c>
      <c r="H60" s="1" t="s">
        <v>211</v>
      </c>
      <c r="I60" s="1" t="s">
        <v>177</v>
      </c>
    </row>
    <row r="61" spans="1:9" ht="45" x14ac:dyDescent="0.2">
      <c r="A61" s="28" t="s">
        <v>32</v>
      </c>
      <c r="B61" s="29" t="s">
        <v>16</v>
      </c>
      <c r="C61" s="30">
        <v>15585815.9</v>
      </c>
      <c r="D61" s="30">
        <v>21537061.899999999</v>
      </c>
      <c r="E61" s="31">
        <v>22333610.300000001</v>
      </c>
      <c r="F61" s="31">
        <f t="shared" si="2"/>
        <v>143.2944572378787</v>
      </c>
      <c r="G61" s="31">
        <f t="shared" si="3"/>
        <v>103.69850076903946</v>
      </c>
      <c r="H61" s="1" t="s">
        <v>212</v>
      </c>
      <c r="I61" s="1" t="s">
        <v>177</v>
      </c>
    </row>
    <row r="62" spans="1:9" ht="58.5" customHeight="1" x14ac:dyDescent="0.2">
      <c r="A62" s="28" t="s">
        <v>124</v>
      </c>
      <c r="B62" s="29" t="s">
        <v>125</v>
      </c>
      <c r="C62" s="30">
        <v>0</v>
      </c>
      <c r="D62" s="30">
        <v>832119.6</v>
      </c>
      <c r="E62" s="31">
        <v>832119.6</v>
      </c>
      <c r="F62" s="31"/>
      <c r="G62" s="31">
        <f t="shared" si="3"/>
        <v>100</v>
      </c>
      <c r="H62" s="1" t="s">
        <v>203</v>
      </c>
      <c r="I62" s="1" t="s">
        <v>177</v>
      </c>
    </row>
    <row r="63" spans="1:9" ht="37.5" customHeight="1" x14ac:dyDescent="0.2">
      <c r="A63" s="28" t="s">
        <v>99</v>
      </c>
      <c r="B63" s="29" t="s">
        <v>14</v>
      </c>
      <c r="C63" s="34">
        <v>8070156.5999999996</v>
      </c>
      <c r="D63" s="34">
        <v>8694954</v>
      </c>
      <c r="E63" s="31">
        <v>9031523.9000000004</v>
      </c>
      <c r="F63" s="31">
        <f t="shared" si="2"/>
        <v>111.91262261255252</v>
      </c>
      <c r="G63" s="31">
        <f t="shared" si="3"/>
        <v>103.87086464172208</v>
      </c>
      <c r="H63" s="1" t="s">
        <v>207</v>
      </c>
      <c r="I63" s="1" t="s">
        <v>177</v>
      </c>
    </row>
    <row r="64" spans="1:9" ht="39.75" customHeight="1" x14ac:dyDescent="0.2">
      <c r="A64" s="28" t="s">
        <v>100</v>
      </c>
      <c r="B64" s="29" t="s">
        <v>101</v>
      </c>
      <c r="C64" s="34">
        <v>4322304.7</v>
      </c>
      <c r="D64" s="34">
        <v>4426461.3</v>
      </c>
      <c r="E64" s="31">
        <v>4429951.9000000004</v>
      </c>
      <c r="F64" s="31">
        <f t="shared" si="2"/>
        <v>102.49050466062701</v>
      </c>
      <c r="G64" s="31">
        <f t="shared" si="3"/>
        <v>100.07885757410779</v>
      </c>
      <c r="H64" s="1" t="s">
        <v>177</v>
      </c>
      <c r="I64" s="1" t="s">
        <v>177</v>
      </c>
    </row>
    <row r="65" spans="1:9" ht="63" customHeight="1" x14ac:dyDescent="0.2">
      <c r="A65" s="28" t="s">
        <v>102</v>
      </c>
      <c r="B65" s="29" t="s">
        <v>15</v>
      </c>
      <c r="C65" s="34">
        <v>3193354.6</v>
      </c>
      <c r="D65" s="34">
        <v>7583527</v>
      </c>
      <c r="E65" s="31">
        <v>8040014.9000000004</v>
      </c>
      <c r="F65" s="31">
        <f t="shared" si="2"/>
        <v>251.77332013175109</v>
      </c>
      <c r="G65" s="31">
        <f t="shared" si="3"/>
        <v>106.01946693141595</v>
      </c>
      <c r="H65" s="1" t="s">
        <v>210</v>
      </c>
      <c r="I65" s="1" t="s">
        <v>208</v>
      </c>
    </row>
    <row r="66" spans="1:9" ht="45" x14ac:dyDescent="0.2">
      <c r="A66" s="28" t="s">
        <v>38</v>
      </c>
      <c r="B66" s="29" t="s">
        <v>126</v>
      </c>
      <c r="C66" s="34">
        <v>980142.3</v>
      </c>
      <c r="D66" s="34">
        <v>3687547.6</v>
      </c>
      <c r="E66" s="31">
        <v>3326383.7</v>
      </c>
      <c r="F66" s="31">
        <f t="shared" si="2"/>
        <v>339.37762914629843</v>
      </c>
      <c r="G66" s="31">
        <f t="shared" si="3"/>
        <v>90.205851173283833</v>
      </c>
      <c r="H66" s="1" t="s">
        <v>204</v>
      </c>
      <c r="I66" s="1" t="s">
        <v>204</v>
      </c>
    </row>
    <row r="67" spans="1:9" ht="59.25" customHeight="1" x14ac:dyDescent="0.2">
      <c r="A67" s="28" t="s">
        <v>109</v>
      </c>
      <c r="B67" s="29" t="s">
        <v>110</v>
      </c>
      <c r="C67" s="34">
        <v>980142.3</v>
      </c>
      <c r="D67" s="34">
        <v>3687547.6</v>
      </c>
      <c r="E67" s="31">
        <v>3326383.7</v>
      </c>
      <c r="F67" s="31">
        <f t="shared" si="2"/>
        <v>339.37762914629843</v>
      </c>
      <c r="G67" s="31">
        <f t="shared" si="3"/>
        <v>90.205851173283833</v>
      </c>
      <c r="H67" s="1" t="s">
        <v>204</v>
      </c>
      <c r="I67" s="1" t="s">
        <v>204</v>
      </c>
    </row>
    <row r="68" spans="1:9" ht="31.5" customHeight="1" x14ac:dyDescent="0.2">
      <c r="A68" s="28" t="s">
        <v>127</v>
      </c>
      <c r="B68" s="35" t="s">
        <v>128</v>
      </c>
      <c r="C68" s="34">
        <v>0</v>
      </c>
      <c r="D68" s="34">
        <v>46226.5</v>
      </c>
      <c r="E68" s="31">
        <v>46226.5</v>
      </c>
      <c r="F68" s="31"/>
      <c r="G68" s="31">
        <f t="shared" si="3"/>
        <v>100</v>
      </c>
      <c r="H68" s="1"/>
      <c r="I68" s="1" t="s">
        <v>177</v>
      </c>
    </row>
    <row r="69" spans="1:9" ht="25.5" x14ac:dyDescent="0.2">
      <c r="A69" s="28" t="s">
        <v>129</v>
      </c>
      <c r="B69" s="29" t="s">
        <v>111</v>
      </c>
      <c r="C69" s="34">
        <v>0</v>
      </c>
      <c r="D69" s="34">
        <v>46226.5</v>
      </c>
      <c r="E69" s="31">
        <v>46226.5</v>
      </c>
      <c r="F69" s="31"/>
      <c r="G69" s="31">
        <f t="shared" si="3"/>
        <v>100</v>
      </c>
      <c r="H69" s="1"/>
      <c r="I69" s="1" t="s">
        <v>177</v>
      </c>
    </row>
    <row r="70" spans="1:9" ht="22.5" x14ac:dyDescent="0.2">
      <c r="A70" s="28" t="s">
        <v>130</v>
      </c>
      <c r="B70" s="36" t="s">
        <v>112</v>
      </c>
      <c r="C70" s="34">
        <v>450000</v>
      </c>
      <c r="D70" s="34">
        <v>450000</v>
      </c>
      <c r="E70" s="31">
        <v>450000</v>
      </c>
      <c r="F70" s="31">
        <f t="shared" si="2"/>
        <v>100</v>
      </c>
      <c r="G70" s="31">
        <f t="shared" si="3"/>
        <v>100</v>
      </c>
      <c r="H70" s="1" t="s">
        <v>177</v>
      </c>
      <c r="I70" s="1" t="s">
        <v>177</v>
      </c>
    </row>
    <row r="71" spans="1:9" ht="25.5" x14ac:dyDescent="0.2">
      <c r="A71" s="28" t="s">
        <v>131</v>
      </c>
      <c r="B71" s="36" t="s">
        <v>113</v>
      </c>
      <c r="C71" s="34">
        <v>450000</v>
      </c>
      <c r="D71" s="34">
        <v>450000</v>
      </c>
      <c r="E71" s="31">
        <v>450000</v>
      </c>
      <c r="F71" s="31">
        <f t="shared" si="2"/>
        <v>100</v>
      </c>
      <c r="G71" s="31">
        <f t="shared" si="3"/>
        <v>100</v>
      </c>
      <c r="H71" s="1" t="s">
        <v>177</v>
      </c>
      <c r="I71" s="1" t="s">
        <v>177</v>
      </c>
    </row>
    <row r="72" spans="1:9" ht="63" customHeight="1" x14ac:dyDescent="0.2">
      <c r="A72" s="28" t="s">
        <v>39</v>
      </c>
      <c r="B72" s="36" t="s">
        <v>132</v>
      </c>
      <c r="C72" s="34">
        <v>0</v>
      </c>
      <c r="D72" s="34">
        <v>484055.3</v>
      </c>
      <c r="E72" s="31">
        <v>670197.9</v>
      </c>
      <c r="F72" s="31"/>
      <c r="G72" s="31">
        <f t="shared" si="3"/>
        <v>138.45482117435756</v>
      </c>
      <c r="H72" s="1" t="s">
        <v>205</v>
      </c>
      <c r="I72" s="1" t="s">
        <v>206</v>
      </c>
    </row>
    <row r="73" spans="1:9" ht="30" customHeight="1" x14ac:dyDescent="0.2">
      <c r="A73" s="28" t="s">
        <v>133</v>
      </c>
      <c r="B73" s="36" t="s">
        <v>134</v>
      </c>
      <c r="C73" s="34">
        <v>0</v>
      </c>
      <c r="D73" s="34">
        <v>319348.59999999998</v>
      </c>
      <c r="E73" s="31">
        <v>434745.3</v>
      </c>
      <c r="F73" s="31"/>
      <c r="G73" s="31">
        <f t="shared" si="3"/>
        <v>136.13502611253031</v>
      </c>
      <c r="H73" s="1"/>
      <c r="I73" s="1" t="s">
        <v>206</v>
      </c>
    </row>
    <row r="74" spans="1:9" ht="49.5" customHeight="1" x14ac:dyDescent="0.2">
      <c r="A74" s="28" t="s">
        <v>162</v>
      </c>
      <c r="B74" s="36" t="s">
        <v>161</v>
      </c>
      <c r="C74" s="34">
        <v>0</v>
      </c>
      <c r="D74" s="34">
        <v>0</v>
      </c>
      <c r="E74" s="31">
        <v>4827.8</v>
      </c>
      <c r="F74" s="31"/>
      <c r="G74" s="31"/>
      <c r="H74" s="1"/>
      <c r="I74" s="1"/>
    </row>
    <row r="75" spans="1:9" ht="51" x14ac:dyDescent="0.2">
      <c r="A75" s="28" t="s">
        <v>135</v>
      </c>
      <c r="B75" s="36" t="s">
        <v>136</v>
      </c>
      <c r="C75" s="34">
        <v>0</v>
      </c>
      <c r="D75" s="34">
        <v>336.4</v>
      </c>
      <c r="E75" s="31">
        <v>490.1</v>
      </c>
      <c r="F75" s="31"/>
      <c r="G75" s="31">
        <f t="shared" ref="G75:G84" si="4">E75/D75*100</f>
        <v>145.68965517241381</v>
      </c>
      <c r="H75" s="1"/>
      <c r="I75" s="1" t="s">
        <v>206</v>
      </c>
    </row>
    <row r="76" spans="1:9" ht="51" x14ac:dyDescent="0.2">
      <c r="A76" s="28" t="s">
        <v>172</v>
      </c>
      <c r="B76" s="36" t="s">
        <v>163</v>
      </c>
      <c r="C76" s="34">
        <v>0</v>
      </c>
      <c r="D76" s="34">
        <v>0</v>
      </c>
      <c r="E76" s="31">
        <v>3466.4</v>
      </c>
      <c r="F76" s="31"/>
      <c r="G76" s="31"/>
      <c r="H76" s="1"/>
      <c r="I76" s="1"/>
    </row>
    <row r="77" spans="1:9" ht="63.75" x14ac:dyDescent="0.2">
      <c r="A77" s="28" t="s">
        <v>137</v>
      </c>
      <c r="B77" s="36" t="s">
        <v>138</v>
      </c>
      <c r="C77" s="34">
        <v>0</v>
      </c>
      <c r="D77" s="34">
        <v>625.79999999999995</v>
      </c>
      <c r="E77" s="31">
        <v>625.79999999999995</v>
      </c>
      <c r="F77" s="31"/>
      <c r="G77" s="31">
        <f t="shared" si="4"/>
        <v>100</v>
      </c>
      <c r="H77" s="1" t="s">
        <v>177</v>
      </c>
      <c r="I77" s="1" t="s">
        <v>177</v>
      </c>
    </row>
    <row r="78" spans="1:9" ht="63.75" x14ac:dyDescent="0.2">
      <c r="A78" s="28" t="s">
        <v>139</v>
      </c>
      <c r="B78" s="36" t="s">
        <v>140</v>
      </c>
      <c r="C78" s="34">
        <v>0</v>
      </c>
      <c r="D78" s="34">
        <v>380.8</v>
      </c>
      <c r="E78" s="31">
        <v>380.9</v>
      </c>
      <c r="F78" s="31"/>
      <c r="G78" s="31">
        <f t="shared" si="4"/>
        <v>100.02626050420167</v>
      </c>
      <c r="H78" s="1" t="s">
        <v>177</v>
      </c>
      <c r="I78" s="1" t="s">
        <v>177</v>
      </c>
    </row>
    <row r="79" spans="1:9" ht="76.5" x14ac:dyDescent="0.2">
      <c r="A79" s="28" t="s">
        <v>165</v>
      </c>
      <c r="B79" s="36" t="s">
        <v>164</v>
      </c>
      <c r="C79" s="34">
        <v>0</v>
      </c>
      <c r="D79" s="34">
        <v>0</v>
      </c>
      <c r="E79" s="31">
        <v>1396.2</v>
      </c>
      <c r="F79" s="31"/>
      <c r="G79" s="31"/>
      <c r="H79" s="1"/>
      <c r="I79" s="1"/>
    </row>
    <row r="80" spans="1:9" ht="114.75" x14ac:dyDescent="0.2">
      <c r="A80" s="28" t="s">
        <v>167</v>
      </c>
      <c r="B80" s="36" t="s">
        <v>166</v>
      </c>
      <c r="C80" s="34">
        <v>0</v>
      </c>
      <c r="D80" s="34">
        <v>0</v>
      </c>
      <c r="E80" s="31">
        <v>20533.8</v>
      </c>
      <c r="F80" s="31"/>
      <c r="G80" s="31"/>
      <c r="H80" s="1"/>
      <c r="I80" s="1"/>
    </row>
    <row r="81" spans="1:9" ht="191.25" x14ac:dyDescent="0.2">
      <c r="A81" s="28" t="s">
        <v>169</v>
      </c>
      <c r="B81" s="36" t="s">
        <v>168</v>
      </c>
      <c r="C81" s="34">
        <v>0</v>
      </c>
      <c r="D81" s="34">
        <v>0</v>
      </c>
      <c r="E81" s="31">
        <v>2749.3</v>
      </c>
      <c r="F81" s="31"/>
      <c r="G81" s="31"/>
      <c r="H81" s="1"/>
      <c r="I81" s="1"/>
    </row>
    <row r="82" spans="1:9" ht="51" x14ac:dyDescent="0.2">
      <c r="A82" s="28" t="s">
        <v>141</v>
      </c>
      <c r="B82" s="36" t="s">
        <v>142</v>
      </c>
      <c r="C82" s="34">
        <v>0</v>
      </c>
      <c r="D82" s="34">
        <v>163363.6</v>
      </c>
      <c r="E82" s="31">
        <v>200134.9</v>
      </c>
      <c r="F82" s="31"/>
      <c r="G82" s="31">
        <f t="shared" si="4"/>
        <v>122.50886978494597</v>
      </c>
      <c r="H82" s="1"/>
      <c r="I82" s="1" t="s">
        <v>209</v>
      </c>
    </row>
    <row r="83" spans="1:9" ht="51" x14ac:dyDescent="0.2">
      <c r="A83" s="28" t="s">
        <v>171</v>
      </c>
      <c r="B83" s="36" t="s">
        <v>170</v>
      </c>
      <c r="C83" s="34">
        <v>0</v>
      </c>
      <c r="D83" s="34">
        <v>0</v>
      </c>
      <c r="E83" s="31">
        <v>847.3</v>
      </c>
      <c r="F83" s="31"/>
      <c r="G83" s="31"/>
      <c r="H83" s="1"/>
      <c r="I83" s="1"/>
    </row>
    <row r="84" spans="1:9" ht="60.75" customHeight="1" x14ac:dyDescent="0.2">
      <c r="A84" s="28" t="s">
        <v>143</v>
      </c>
      <c r="B84" s="36" t="s">
        <v>144</v>
      </c>
      <c r="C84" s="34">
        <v>0</v>
      </c>
      <c r="D84" s="34">
        <v>0.1</v>
      </c>
      <c r="E84" s="31">
        <v>0.1</v>
      </c>
      <c r="F84" s="31"/>
      <c r="G84" s="31">
        <f t="shared" si="4"/>
        <v>100</v>
      </c>
      <c r="H84" s="1" t="s">
        <v>177</v>
      </c>
      <c r="I84" s="1" t="s">
        <v>177</v>
      </c>
    </row>
    <row r="85" spans="1:9" ht="46.5" customHeight="1" x14ac:dyDescent="0.2">
      <c r="A85" s="28" t="s">
        <v>114</v>
      </c>
      <c r="B85" s="2" t="s">
        <v>115</v>
      </c>
      <c r="C85" s="34">
        <v>0</v>
      </c>
      <c r="D85" s="34">
        <v>0</v>
      </c>
      <c r="E85" s="31">
        <v>-179224.8</v>
      </c>
      <c r="F85" s="31"/>
      <c r="G85" s="31"/>
      <c r="H85" s="1"/>
      <c r="I85" s="1"/>
    </row>
  </sheetData>
  <autoFilter ref="A6:I85"/>
  <mergeCells count="9">
    <mergeCell ref="A4:A5"/>
    <mergeCell ref="E4:E5"/>
    <mergeCell ref="F4:F5"/>
    <mergeCell ref="I4:I5"/>
    <mergeCell ref="B4:B5"/>
    <mergeCell ref="C4:C5"/>
    <mergeCell ref="D4:D5"/>
    <mergeCell ref="G4:G5"/>
    <mergeCell ref="H4:H5"/>
  </mergeCells>
  <pageMargins left="0.78740157480314965" right="0.39370078740157483" top="0.98425196850393704" bottom="0.59055118110236227" header="0.31496062992125984" footer="0.31496062992125984"/>
  <pageSetup paperSize="9" scale="55" fitToHeight="100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</vt:lpstr>
      <vt:lpstr>Лист1</vt:lpstr>
      <vt:lpstr>'2022'!Заголовки_для_печати</vt:lpstr>
      <vt:lpstr>'2022'!Область_печати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2023-03-21T07:53:25Z</cp:lastPrinted>
  <dcterms:created xsi:type="dcterms:W3CDTF">2002-03-11T10:22:12Z</dcterms:created>
  <dcterms:modified xsi:type="dcterms:W3CDTF">2023-03-21T07:53:26Z</dcterms:modified>
</cp:coreProperties>
</file>